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Data\TSEC\EdCounts Tables Development\2025\Ed Counts Tables Draft\"/>
    </mc:Choice>
  </mc:AlternateContent>
  <xr:revisionPtr revIDLastSave="0" documentId="8_{AB730065-34F1-46B6-8848-5680A04554EC}" xr6:coauthVersionLast="47" xr6:coauthVersionMax="47" xr10:uidLastSave="{00000000-0000-0000-0000-000000000000}"/>
  <bookViews>
    <workbookView xWindow="28680" yWindow="-120" windowWidth="29040" windowHeight="15840" xr2:uid="{00000000-000D-0000-FFFF-FFFF00000000}"/>
  </bookViews>
  <sheets>
    <sheet name="Index" sheetId="4" r:id="rId1"/>
    <sheet name="STR.1" sheetId="1" r:id="rId2"/>
    <sheet name="STR.2" sheetId="2" r:id="rId3"/>
    <sheet name="STR.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4" l="1"/>
  <c r="B6" i="4"/>
  <c r="B5" i="4"/>
</calcChain>
</file>

<file path=xl/sharedStrings.xml><?xml version="1.0" encoding="utf-8"?>
<sst xmlns="http://schemas.openxmlformats.org/spreadsheetml/2006/main" count="228" uniqueCount="59">
  <si>
    <t>Age</t>
  </si>
  <si>
    <t>Other</t>
  </si>
  <si>
    <t>Natural and Physical Sciences</t>
  </si>
  <si>
    <t>Information Technology</t>
  </si>
  <si>
    <t>Engineering and Related Technologies</t>
  </si>
  <si>
    <t>Health</t>
  </si>
  <si>
    <t>Education</t>
  </si>
  <si>
    <t>Management and Commerce</t>
  </si>
  <si>
    <t>Society and Culture</t>
  </si>
  <si>
    <t>Creative Arts</t>
  </si>
  <si>
    <t>Architecture and Building</t>
  </si>
  <si>
    <t>Agriculture, Environmental and Related Studies</t>
  </si>
  <si>
    <t>Food, Hospitality and Personal Services</t>
  </si>
  <si>
    <t>Mixed Field Programmes</t>
  </si>
  <si>
    <t>Total</t>
  </si>
  <si>
    <t>Students</t>
  </si>
  <si>
    <t>EFTS</t>
  </si>
  <si>
    <t>Māori</t>
  </si>
  <si>
    <t>Totals also include those students with unknown values.</t>
  </si>
  <si>
    <t>Notes:</t>
  </si>
  <si>
    <t>Table Index</t>
  </si>
  <si>
    <t>STR.1</t>
  </si>
  <si>
    <t>STR.2</t>
  </si>
  <si>
    <t>STR.3</t>
  </si>
  <si>
    <t>Universities</t>
  </si>
  <si>
    <t>Private training establishments</t>
  </si>
  <si>
    <t>Count</t>
  </si>
  <si>
    <t>16 years</t>
  </si>
  <si>
    <t>17 years</t>
  </si>
  <si>
    <t>18 years</t>
  </si>
  <si>
    <t>19 years &amp; over</t>
  </si>
  <si>
    <t>Females</t>
  </si>
  <si>
    <t>Males</t>
  </si>
  <si>
    <t>15 years &amp; under</t>
  </si>
  <si>
    <t>Data includes students enrolled at any time of the year in public providers and also those private training establishments that received Student Achievement Component funding, and/or had students with student loans or allowances, and/or Youth Guarantee programmes.</t>
  </si>
  <si>
    <t>Data in this table has been revised, and may differ from previously published figures.</t>
  </si>
  <si>
    <t>Field of study is determined at the course level.</t>
  </si>
  <si>
    <t>One equivalent full-time student (EFTS) unit is defined as the student workload that would normally be carried out in a single academic year (or a 12-month period) by a student enrolled full-time.</t>
  </si>
  <si>
    <t>Data in this table, including totals, have been rounded to the nearest 5 to protect the privacy of individuals, so the sum of individual counts may not add to the total.</t>
  </si>
  <si>
    <t>Ethnic Group</t>
  </si>
  <si>
    <t>Age group</t>
  </si>
  <si>
    <t>Sub-sector</t>
  </si>
  <si>
    <t>Field name</t>
  </si>
  <si>
    <t>Age is at 31 December.</t>
  </si>
  <si>
    <t>Wānanga</t>
  </si>
  <si>
    <t>Telford Rural Polytechnic was merged with Lincoln University in 2011 and was then taken over by Taratahi Agricultural Training Centre in 2017.</t>
  </si>
  <si>
    <t>Pacific Peoples</t>
  </si>
  <si>
    <t>Europeans</t>
  </si>
  <si>
    <t>Asians</t>
  </si>
  <si>
    <t>Te Pūkenga</t>
  </si>
  <si>
    <t>Te Pukenga</t>
  </si>
  <si>
    <t>Private Training Establishments</t>
  </si>
  <si>
    <t>Students are counted in each subsector they enrol in, and once in total. This means the sum of the various subsectors may not add to the total.</t>
  </si>
  <si>
    <t xml:space="preserve">Te Pūkenga - The New Zealand Institute of Skills and Technology (NZIST) was established in 2020 as part of reforms of vocational education. NZIST brought together the previous 16 Institutes of Technology and Polytechnics (ITPs) into one organisation. </t>
  </si>
  <si>
    <t>Students are counted in each field of study they enrol in and once in total. This means the sum of the various fields of study may not add to the total.</t>
  </si>
  <si>
    <t>Students are counted in each ethnic group they identify with, and once in total. This means the sum of the various ethnic groups may not add to the total.</t>
  </si>
  <si>
    <t>Domestic STAR students in tertiary courses by ethnic group, age and gender 2015-2024</t>
  </si>
  <si>
    <t>Domestic STAR students in tertiary courses by sub-sector, field of study and gender 2015-2024</t>
  </si>
  <si>
    <t>Domestic students and equivalent full-time students (EFTS) in tertiary STAR courses by sub-sector 2015-2024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</si>
</sst>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1"/>
      <color theme="1"/>
      <name val="Calibri"/>
      <family val="2"/>
      <scheme val="minor"/>
    </font>
    <font>
      <sz val="10"/>
      <name val="Arial"/>
      <family val="2"/>
    </font>
    <font>
      <b/>
      <sz val="10"/>
      <name val="Arial"/>
      <family val="2"/>
    </font>
    <font>
      <u/>
      <sz val="10"/>
      <color indexed="12"/>
      <name val="Arial"/>
      <family val="2"/>
    </font>
    <font>
      <b/>
      <sz val="12"/>
      <name val="Arial"/>
      <family val="2"/>
    </font>
    <font>
      <u/>
      <sz val="11"/>
      <color indexed="12"/>
      <name val="Arial"/>
      <family val="2"/>
    </font>
    <font>
      <sz val="11"/>
      <name val="Arial"/>
      <family val="2"/>
    </font>
    <font>
      <sz val="10"/>
      <name val="Arial"/>
      <family val="2"/>
    </font>
    <font>
      <u/>
      <sz val="10"/>
      <color indexed="12"/>
      <name val="Arial"/>
      <family val="2"/>
    </font>
    <font>
      <u/>
      <sz val="16"/>
      <color indexed="12"/>
      <name val="Arial"/>
      <family val="2"/>
    </font>
    <font>
      <sz val="10"/>
      <name val="MS Sans Serif"/>
      <family val="2"/>
    </font>
    <font>
      <sz val="11"/>
      <color theme="1"/>
      <name val="Calibri"/>
      <family val="2"/>
      <scheme val="minor"/>
    </font>
    <font>
      <sz val="10"/>
      <color theme="1"/>
      <name val="Arial"/>
      <family val="2"/>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right/>
      <top style="thin">
        <color indexed="9"/>
      </top>
      <bottom style="thin">
        <color indexed="9"/>
      </bottom>
      <diagonal/>
    </border>
    <border>
      <left/>
      <right/>
      <top/>
      <bottom style="thin">
        <color indexed="64"/>
      </bottom>
      <diagonal/>
    </border>
    <border>
      <left/>
      <right/>
      <top style="thin">
        <color indexed="64"/>
      </top>
      <bottom style="thin">
        <color indexed="9"/>
      </bottom>
      <diagonal/>
    </border>
    <border>
      <left/>
      <right/>
      <top style="thin">
        <color indexed="65"/>
      </top>
      <bottom/>
      <diagonal/>
    </border>
    <border>
      <left/>
      <right/>
      <top/>
      <bottom style="thin">
        <color indexed="8"/>
      </bottom>
      <diagonal/>
    </border>
    <border>
      <left/>
      <right style="thin">
        <color indexed="64"/>
      </right>
      <top style="thin">
        <color indexed="64"/>
      </top>
      <bottom/>
      <diagonal/>
    </border>
    <border>
      <left style="thin">
        <color indexed="64"/>
      </left>
      <right/>
      <top style="thin">
        <color indexed="64"/>
      </top>
      <bottom style="thin">
        <color indexed="8"/>
      </bottom>
      <diagonal/>
    </border>
    <border>
      <left style="thin">
        <color indexed="64"/>
      </left>
      <right/>
      <top/>
      <bottom/>
      <diagonal/>
    </border>
    <border>
      <left/>
      <right style="thin">
        <color theme="1"/>
      </right>
      <top style="thin">
        <color indexed="64"/>
      </top>
      <bottom style="thin">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2" fillId="0" borderId="0"/>
    <xf numFmtId="0" fontId="11" fillId="0" borderId="0"/>
    <xf numFmtId="0" fontId="8" fillId="0" borderId="0"/>
    <xf numFmtId="0" fontId="2" fillId="0" borderId="0"/>
    <xf numFmtId="0" fontId="1" fillId="0" borderId="0"/>
    <xf numFmtId="0" fontId="2" fillId="0" borderId="0"/>
  </cellStyleXfs>
  <cellXfs count="85">
    <xf numFmtId="0" fontId="0" fillId="0" borderId="0" xfId="0"/>
    <xf numFmtId="0" fontId="3" fillId="0" borderId="0" xfId="0" applyFont="1"/>
    <xf numFmtId="0" fontId="2" fillId="0" borderId="0" xfId="0" applyFont="1"/>
    <xf numFmtId="0" fontId="0" fillId="0" borderId="0" xfId="0" applyBorder="1"/>
    <xf numFmtId="3" fontId="0" fillId="0" borderId="0" xfId="0" applyNumberFormat="1" applyBorder="1"/>
    <xf numFmtId="3" fontId="0" fillId="0" borderId="0" xfId="0" applyNumberFormat="1"/>
    <xf numFmtId="0" fontId="5" fillId="0" borderId="0" xfId="0" applyFont="1"/>
    <xf numFmtId="0" fontId="6" fillId="0" borderId="0" xfId="1" applyFont="1" applyAlignment="1" applyProtection="1"/>
    <xf numFmtId="0" fontId="7" fillId="0" borderId="0" xfId="0" applyFont="1" applyBorder="1"/>
    <xf numFmtId="0" fontId="7"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3" fontId="0" fillId="0" borderId="0" xfId="0" applyNumberFormat="1" applyBorder="1" applyAlignment="1">
      <alignment horizontal="right" indent="1"/>
    </xf>
    <xf numFmtId="0" fontId="0" fillId="0" borderId="5" xfId="0" applyBorder="1"/>
    <xf numFmtId="0" fontId="0" fillId="0" borderId="0"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5" xfId="0" applyBorder="1" applyAlignment="1">
      <alignment horizontal="left" vertical="center"/>
    </xf>
    <xf numFmtId="0" fontId="9" fillId="0" borderId="0" xfId="1" applyFont="1" applyFill="1" applyAlignment="1" applyProtection="1"/>
    <xf numFmtId="0" fontId="10" fillId="0" borderId="0" xfId="1" applyFont="1" applyFill="1" applyAlignment="1" applyProtection="1"/>
    <xf numFmtId="0" fontId="0" fillId="0" borderId="0"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3" fillId="0" borderId="0" xfId="0" applyFont="1"/>
    <xf numFmtId="0" fontId="0" fillId="0" borderId="0" xfId="0" applyFill="1"/>
    <xf numFmtId="0" fontId="0" fillId="0" borderId="7" xfId="0" applyFill="1" applyBorder="1" applyAlignment="1">
      <alignment vertical="center"/>
    </xf>
    <xf numFmtId="0" fontId="13" fillId="0" borderId="0" xfId="0" applyFont="1" applyBorder="1"/>
    <xf numFmtId="0" fontId="0" fillId="0" borderId="2"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8" fillId="0" borderId="0" xfId="0" applyFont="1" applyFill="1"/>
    <xf numFmtId="0" fontId="13" fillId="0" borderId="0" xfId="0" applyFont="1" applyFill="1"/>
    <xf numFmtId="0" fontId="0" fillId="0" borderId="2" xfId="0" applyBorder="1" applyAlignment="1">
      <alignment horizontal="center" vertical="center"/>
    </xf>
    <xf numFmtId="0" fontId="2" fillId="0" borderId="0" xfId="5" applyFont="1" applyFill="1" applyBorder="1" applyAlignment="1">
      <alignment horizontal="left"/>
    </xf>
    <xf numFmtId="0" fontId="2" fillId="0" borderId="5" xfId="0" applyFont="1" applyBorder="1" applyAlignment="1">
      <alignment vertical="center"/>
    </xf>
    <xf numFmtId="0" fontId="2" fillId="0" borderId="12" xfId="0" applyFont="1" applyBorder="1" applyAlignment="1">
      <alignment vertical="center"/>
    </xf>
    <xf numFmtId="0" fontId="0" fillId="0" borderId="11" xfId="0" applyBorder="1" applyAlignment="1">
      <alignment horizontal="center" vertical="center"/>
    </xf>
    <xf numFmtId="49" fontId="0" fillId="0" borderId="0" xfId="0" applyNumberFormat="1"/>
    <xf numFmtId="49" fontId="0" fillId="0" borderId="11" xfId="0" applyNumberFormat="1" applyBorder="1"/>
    <xf numFmtId="3" fontId="0" fillId="0" borderId="15" xfId="0" applyNumberFormat="1" applyBorder="1"/>
    <xf numFmtId="3" fontId="0" fillId="0" borderId="9" xfId="0" applyNumberFormat="1" applyBorder="1"/>
    <xf numFmtId="3" fontId="0" fillId="0" borderId="11" xfId="0" applyNumberFormat="1" applyBorder="1"/>
    <xf numFmtId="3" fontId="0" fillId="0" borderId="3" xfId="0" applyNumberFormat="1" applyBorder="1"/>
    <xf numFmtId="0" fontId="2" fillId="0" borderId="0" xfId="7"/>
    <xf numFmtId="0" fontId="13" fillId="0" borderId="0" xfId="0" applyFont="1" applyFill="1" applyBorder="1"/>
    <xf numFmtId="0" fontId="0" fillId="0" borderId="6" xfId="0" applyBorder="1" applyAlignment="1">
      <alignment horizontal="center" vertical="center"/>
    </xf>
    <xf numFmtId="49" fontId="0" fillId="0" borderId="0" xfId="0" applyNumberFormat="1" applyBorder="1"/>
    <xf numFmtId="3" fontId="0" fillId="0" borderId="5" xfId="0" applyNumberFormat="1" applyBorder="1"/>
    <xf numFmtId="0" fontId="0" fillId="0" borderId="2" xfId="0" applyBorder="1" applyAlignment="1">
      <alignment horizontal="center" vertical="center"/>
    </xf>
    <xf numFmtId="49" fontId="0" fillId="0" borderId="5" xfId="0" applyNumberFormat="1" applyBorder="1"/>
    <xf numFmtId="3" fontId="13" fillId="0" borderId="0" xfId="6" applyNumberFormat="1" applyFont="1" applyBorder="1"/>
    <xf numFmtId="3" fontId="13" fillId="0" borderId="9" xfId="6" applyNumberFormat="1" applyFont="1" applyBorder="1"/>
    <xf numFmtId="3" fontId="13" fillId="0" borderId="17" xfId="6" applyNumberFormat="1" applyFont="1" applyBorder="1"/>
    <xf numFmtId="3" fontId="13" fillId="0" borderId="11" xfId="6" applyNumberFormat="1" applyFont="1" applyBorder="1"/>
    <xf numFmtId="3" fontId="13" fillId="0" borderId="3" xfId="6" applyNumberFormat="1" applyFont="1" applyBorder="1"/>
    <xf numFmtId="3" fontId="13" fillId="0" borderId="4" xfId="6" applyNumberFormat="1" applyFont="1" applyBorder="1"/>
    <xf numFmtId="0" fontId="2" fillId="0" borderId="0" xfId="5" applyAlignment="1">
      <alignment horizontal="left"/>
    </xf>
    <xf numFmtId="0" fontId="0" fillId="0" borderId="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xf>
    <xf numFmtId="0" fontId="0" fillId="0" borderId="7" xfId="0" applyBorder="1" applyAlignment="1">
      <alignment horizontal="left" vertical="center" wrapText="1"/>
    </xf>
    <xf numFmtId="0" fontId="0" fillId="0" borderId="14" xfId="0" applyBorder="1" applyAlignment="1">
      <alignment horizontal="left" vertical="center" wrapText="1"/>
    </xf>
    <xf numFmtId="0" fontId="2" fillId="0" borderId="7" xfId="0" applyFont="1" applyBorder="1" applyAlignment="1">
      <alignment horizontal="left" vertical="center" wrapText="1"/>
    </xf>
  </cellXfs>
  <cellStyles count="8">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4" xfId="6" xr:uid="{B28B6BE0-07EF-4CA3-A99E-2F4594DCD45C}"/>
    <cellStyle name="Normal_Chapter 3 Appendix Tables" xfId="5" xr:uid="{00000000-0005-0000-0000-000005000000}"/>
    <cellStyle name="Normal_sttables" xfId="7" xr:uid="{4B05D073-E1B1-4F46-9734-FC931B0562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7"/>
  <sheetViews>
    <sheetView tabSelected="1" topLeftCell="A2" zoomScale="80" workbookViewId="0">
      <pane ySplit="1" topLeftCell="A3" activePane="bottomLeft" state="frozen"/>
      <selection activeCell="A2" sqref="A2"/>
      <selection pane="bottomLeft" activeCell="A3" sqref="A3"/>
    </sheetView>
  </sheetViews>
  <sheetFormatPr defaultRowHeight="12.75" x14ac:dyDescent="0.2"/>
  <cols>
    <col min="1" max="1" width="10.140625" bestFit="1" customWidth="1"/>
    <col min="2" max="2" width="103.7109375" bestFit="1" customWidth="1"/>
  </cols>
  <sheetData>
    <row r="2" spans="1:2" ht="15.75" x14ac:dyDescent="0.25">
      <c r="A2" s="6" t="s">
        <v>20</v>
      </c>
    </row>
    <row r="3" spans="1:2" x14ac:dyDescent="0.2">
      <c r="A3" s="1"/>
      <c r="B3" s="2"/>
    </row>
    <row r="4" spans="1:2" s="9" customFormat="1" ht="14.25" x14ac:dyDescent="0.2">
      <c r="A4" s="7" t="s">
        <v>21</v>
      </c>
      <c r="B4" s="8" t="str">
        <f>STR.1!B1</f>
        <v>Domestic STAR students in tertiary courses by ethnic group, age and gender 2015-2024</v>
      </c>
    </row>
    <row r="5" spans="1:2" s="9" customFormat="1" ht="14.25" x14ac:dyDescent="0.2">
      <c r="A5" s="7" t="s">
        <v>22</v>
      </c>
      <c r="B5" s="8" t="str">
        <f>STR.2!B1</f>
        <v>Domestic STAR students in tertiary courses by sub-sector, field of study and gender 2015-2024</v>
      </c>
    </row>
    <row r="6" spans="1:2" s="9" customFormat="1" ht="14.25" x14ac:dyDescent="0.2">
      <c r="A6" s="7" t="s">
        <v>23</v>
      </c>
      <c r="B6" s="8" t="str">
        <f>STR.3!B1</f>
        <v>Domestic students and equivalent full-time students (EFTS) in tertiary STAR courses by sub-sector 2015-2024</v>
      </c>
    </row>
    <row r="7" spans="1:2" ht="14.25" x14ac:dyDescent="0.2">
      <c r="A7" s="9"/>
    </row>
  </sheetData>
  <phoneticPr fontId="0" type="noConversion"/>
  <hyperlinks>
    <hyperlink ref="A4" location="STR.1!A1" display="STR.1" xr:uid="{00000000-0004-0000-0000-000000000000}"/>
    <hyperlink ref="A5:A6" location="D.1.2.1!A1" display="D.1.2.1" xr:uid="{00000000-0004-0000-0000-000001000000}"/>
    <hyperlink ref="A5" location="STR.2!A1" display="STR.2" xr:uid="{00000000-0004-0000-0000-000002000000}"/>
    <hyperlink ref="A6" location="STR.3!A1" display="STR.3" xr:uid="{00000000-0004-0000-0000-000003000000}"/>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528"/>
  <sheetViews>
    <sheetView zoomScale="80" zoomScaleNormal="80" workbookViewId="0">
      <pane xSplit="3" ySplit="4" topLeftCell="D5" activePane="bottomRight" state="frozen"/>
      <selection pane="topRight" activeCell="D1" sqref="D1"/>
      <selection pane="bottomLeft" activeCell="A5" sqref="A5"/>
      <selection pane="bottomRight" activeCell="B2" sqref="B2"/>
    </sheetView>
  </sheetViews>
  <sheetFormatPr defaultRowHeight="12.75" x14ac:dyDescent="0.2"/>
  <cols>
    <col min="1" max="1" width="3.5703125" customWidth="1"/>
    <col min="2" max="2" width="14.5703125" customWidth="1"/>
    <col min="3" max="3" width="16.42578125" style="3" bestFit="1" customWidth="1"/>
    <col min="4" max="4" width="9.140625" customWidth="1"/>
    <col min="5" max="18" width="9.7109375" customWidth="1"/>
  </cols>
  <sheetData>
    <row r="1" spans="1:33" ht="20.100000000000001" customHeight="1" x14ac:dyDescent="0.25">
      <c r="A1" s="22"/>
      <c r="B1" s="6" t="s">
        <v>56</v>
      </c>
      <c r="L1" s="34"/>
    </row>
    <row r="3" spans="1:33" ht="15" customHeight="1" x14ac:dyDescent="0.2">
      <c r="B3" s="72" t="s">
        <v>39</v>
      </c>
      <c r="C3" s="72" t="s">
        <v>40</v>
      </c>
      <c r="D3" s="68">
        <v>2015</v>
      </c>
      <c r="E3" s="69"/>
      <c r="F3" s="71"/>
      <c r="G3" s="68">
        <v>2016</v>
      </c>
      <c r="H3" s="69"/>
      <c r="I3" s="71"/>
      <c r="J3" s="68">
        <v>2017</v>
      </c>
      <c r="K3" s="69"/>
      <c r="L3" s="71"/>
      <c r="M3" s="68">
        <v>2018</v>
      </c>
      <c r="N3" s="69"/>
      <c r="O3" s="71"/>
      <c r="P3" s="68">
        <v>2019</v>
      </c>
      <c r="Q3" s="69"/>
      <c r="R3" s="71"/>
      <c r="S3" s="68">
        <v>2020</v>
      </c>
      <c r="T3" s="69"/>
      <c r="U3" s="71"/>
      <c r="V3" s="68">
        <v>2021</v>
      </c>
      <c r="W3" s="69"/>
      <c r="X3" s="71"/>
      <c r="Y3" s="68">
        <v>2022</v>
      </c>
      <c r="Z3" s="69"/>
      <c r="AA3" s="71"/>
      <c r="AB3" s="68">
        <v>2023</v>
      </c>
      <c r="AC3" s="69"/>
      <c r="AD3" s="71"/>
      <c r="AE3" s="68">
        <v>2024</v>
      </c>
      <c r="AF3" s="69"/>
      <c r="AG3" s="70"/>
    </row>
    <row r="4" spans="1:33" ht="34.5" customHeight="1" x14ac:dyDescent="0.2">
      <c r="A4" s="3"/>
      <c r="B4" s="73"/>
      <c r="C4" s="73" t="s">
        <v>0</v>
      </c>
      <c r="D4" s="13" t="s">
        <v>31</v>
      </c>
      <c r="E4" s="46" t="s">
        <v>32</v>
      </c>
      <c r="F4" s="12" t="s">
        <v>14</v>
      </c>
      <c r="G4" s="13" t="s">
        <v>31</v>
      </c>
      <c r="H4" s="46" t="s">
        <v>32</v>
      </c>
      <c r="I4" s="12" t="s">
        <v>14</v>
      </c>
      <c r="J4" s="13" t="s">
        <v>31</v>
      </c>
      <c r="K4" s="46" t="s">
        <v>32</v>
      </c>
      <c r="L4" s="12" t="s">
        <v>14</v>
      </c>
      <c r="M4" s="13" t="s">
        <v>31</v>
      </c>
      <c r="N4" s="46" t="s">
        <v>32</v>
      </c>
      <c r="O4" s="12" t="s">
        <v>14</v>
      </c>
      <c r="P4" s="13" t="s">
        <v>31</v>
      </c>
      <c r="Q4" s="46" t="s">
        <v>32</v>
      </c>
      <c r="R4" s="12" t="s">
        <v>14</v>
      </c>
      <c r="S4" s="13" t="s">
        <v>31</v>
      </c>
      <c r="T4" s="46" t="s">
        <v>32</v>
      </c>
      <c r="U4" s="12" t="s">
        <v>14</v>
      </c>
      <c r="V4" s="13" t="s">
        <v>31</v>
      </c>
      <c r="W4" s="46" t="s">
        <v>32</v>
      </c>
      <c r="X4" s="12" t="s">
        <v>14</v>
      </c>
      <c r="Y4" s="13" t="s">
        <v>31</v>
      </c>
      <c r="Z4" s="46" t="s">
        <v>32</v>
      </c>
      <c r="AA4" s="12" t="s">
        <v>14</v>
      </c>
      <c r="AB4" s="13" t="s">
        <v>31</v>
      </c>
      <c r="AC4" s="46" t="s">
        <v>32</v>
      </c>
      <c r="AD4" s="12" t="s">
        <v>14</v>
      </c>
      <c r="AE4" s="13" t="s">
        <v>31</v>
      </c>
      <c r="AF4" s="46" t="s">
        <v>32</v>
      </c>
      <c r="AG4" s="12" t="s">
        <v>14</v>
      </c>
    </row>
    <row r="5" spans="1:33" s="25" customFormat="1" ht="12.75" customHeight="1" x14ac:dyDescent="0.2">
      <c r="A5" s="24"/>
      <c r="B5" s="44" t="s">
        <v>47</v>
      </c>
      <c r="C5" s="21" t="s">
        <v>33</v>
      </c>
      <c r="D5" s="60">
        <v>675</v>
      </c>
      <c r="E5" s="60">
        <v>450</v>
      </c>
      <c r="F5" s="61">
        <v>1125</v>
      </c>
      <c r="G5" s="62">
        <v>685</v>
      </c>
      <c r="H5" s="60">
        <v>450</v>
      </c>
      <c r="I5" s="61">
        <v>1135</v>
      </c>
      <c r="J5" s="62">
        <v>620</v>
      </c>
      <c r="K5" s="60">
        <v>450</v>
      </c>
      <c r="L5" s="61">
        <v>1070</v>
      </c>
      <c r="M5" s="62">
        <v>560</v>
      </c>
      <c r="N5" s="60">
        <v>565</v>
      </c>
      <c r="O5" s="61">
        <v>1120</v>
      </c>
      <c r="P5" s="62">
        <v>530</v>
      </c>
      <c r="Q5" s="60">
        <v>620</v>
      </c>
      <c r="R5" s="61">
        <v>1150</v>
      </c>
      <c r="S5" s="62">
        <v>500</v>
      </c>
      <c r="T5" s="60">
        <v>565</v>
      </c>
      <c r="U5" s="61">
        <v>1065</v>
      </c>
      <c r="V5" s="62">
        <v>455</v>
      </c>
      <c r="W5" s="60">
        <v>490</v>
      </c>
      <c r="X5" s="61">
        <v>945</v>
      </c>
      <c r="Y5" s="62">
        <v>480</v>
      </c>
      <c r="Z5" s="60">
        <v>565</v>
      </c>
      <c r="AA5" s="61">
        <v>1045</v>
      </c>
      <c r="AB5" s="62">
        <v>685</v>
      </c>
      <c r="AC5" s="60">
        <v>730</v>
      </c>
      <c r="AD5" s="61">
        <v>1415</v>
      </c>
      <c r="AE5" s="62">
        <v>680</v>
      </c>
      <c r="AF5" s="60">
        <v>675</v>
      </c>
      <c r="AG5" s="61">
        <v>1355</v>
      </c>
    </row>
    <row r="6" spans="1:33" s="25" customFormat="1" ht="12.75" customHeight="1" x14ac:dyDescent="0.2">
      <c r="A6" s="24"/>
      <c r="B6" s="26"/>
      <c r="C6" s="27" t="s">
        <v>27</v>
      </c>
      <c r="D6" s="60">
        <v>940</v>
      </c>
      <c r="E6" s="60">
        <v>1005</v>
      </c>
      <c r="F6" s="61">
        <v>1945</v>
      </c>
      <c r="G6" s="62">
        <v>840</v>
      </c>
      <c r="H6" s="60">
        <v>955</v>
      </c>
      <c r="I6" s="61">
        <v>1795</v>
      </c>
      <c r="J6" s="62">
        <v>805</v>
      </c>
      <c r="K6" s="60">
        <v>875</v>
      </c>
      <c r="L6" s="61">
        <v>1680</v>
      </c>
      <c r="M6" s="62">
        <v>725</v>
      </c>
      <c r="N6" s="60">
        <v>805</v>
      </c>
      <c r="O6" s="61">
        <v>1535</v>
      </c>
      <c r="P6" s="62">
        <v>605</v>
      </c>
      <c r="Q6" s="60">
        <v>660</v>
      </c>
      <c r="R6" s="61">
        <v>1265</v>
      </c>
      <c r="S6" s="62">
        <v>550</v>
      </c>
      <c r="T6" s="60">
        <v>570</v>
      </c>
      <c r="U6" s="61">
        <v>1120</v>
      </c>
      <c r="V6" s="62">
        <v>500</v>
      </c>
      <c r="W6" s="60">
        <v>575</v>
      </c>
      <c r="X6" s="61">
        <v>1080</v>
      </c>
      <c r="Y6" s="62">
        <v>530</v>
      </c>
      <c r="Z6" s="60">
        <v>650</v>
      </c>
      <c r="AA6" s="61">
        <v>1185</v>
      </c>
      <c r="AB6" s="62">
        <v>700</v>
      </c>
      <c r="AC6" s="60">
        <v>655</v>
      </c>
      <c r="AD6" s="61">
        <v>1360</v>
      </c>
      <c r="AE6" s="62">
        <v>635</v>
      </c>
      <c r="AF6" s="60">
        <v>640</v>
      </c>
      <c r="AG6" s="61">
        <v>1280</v>
      </c>
    </row>
    <row r="7" spans="1:33" s="25" customFormat="1" ht="12.75" customHeight="1" x14ac:dyDescent="0.2">
      <c r="A7" s="24"/>
      <c r="B7" s="26"/>
      <c r="C7" s="27" t="s">
        <v>28</v>
      </c>
      <c r="D7" s="60">
        <v>1445</v>
      </c>
      <c r="E7" s="60">
        <v>1520</v>
      </c>
      <c r="F7" s="61">
        <v>2965</v>
      </c>
      <c r="G7" s="62">
        <v>1380</v>
      </c>
      <c r="H7" s="60">
        <v>1400</v>
      </c>
      <c r="I7" s="61">
        <v>2780</v>
      </c>
      <c r="J7" s="62">
        <v>1250</v>
      </c>
      <c r="K7" s="60">
        <v>1275</v>
      </c>
      <c r="L7" s="61">
        <v>2525</v>
      </c>
      <c r="M7" s="62">
        <v>1130</v>
      </c>
      <c r="N7" s="60">
        <v>1070</v>
      </c>
      <c r="O7" s="61">
        <v>2200</v>
      </c>
      <c r="P7" s="62">
        <v>985</v>
      </c>
      <c r="Q7" s="60">
        <v>905</v>
      </c>
      <c r="R7" s="61">
        <v>1890</v>
      </c>
      <c r="S7" s="62">
        <v>840</v>
      </c>
      <c r="T7" s="60">
        <v>770</v>
      </c>
      <c r="U7" s="61">
        <v>1610</v>
      </c>
      <c r="V7" s="62">
        <v>875</v>
      </c>
      <c r="W7" s="60">
        <v>750</v>
      </c>
      <c r="X7" s="61">
        <v>1630</v>
      </c>
      <c r="Y7" s="62">
        <v>765</v>
      </c>
      <c r="Z7" s="60">
        <v>705</v>
      </c>
      <c r="AA7" s="61">
        <v>1475</v>
      </c>
      <c r="AB7" s="62">
        <v>890</v>
      </c>
      <c r="AC7" s="60">
        <v>770</v>
      </c>
      <c r="AD7" s="61">
        <v>1680</v>
      </c>
      <c r="AE7" s="62">
        <v>765</v>
      </c>
      <c r="AF7" s="60">
        <v>695</v>
      </c>
      <c r="AG7" s="61">
        <v>1465</v>
      </c>
    </row>
    <row r="8" spans="1:33" s="25" customFormat="1" ht="12.75" customHeight="1" x14ac:dyDescent="0.2">
      <c r="A8" s="24"/>
      <c r="B8" s="26"/>
      <c r="C8" s="27" t="s">
        <v>29</v>
      </c>
      <c r="D8" s="60">
        <v>970</v>
      </c>
      <c r="E8" s="60">
        <v>860</v>
      </c>
      <c r="F8" s="61">
        <v>1830</v>
      </c>
      <c r="G8" s="62">
        <v>940</v>
      </c>
      <c r="H8" s="60">
        <v>795</v>
      </c>
      <c r="I8" s="61">
        <v>1730</v>
      </c>
      <c r="J8" s="62">
        <v>850</v>
      </c>
      <c r="K8" s="60">
        <v>695</v>
      </c>
      <c r="L8" s="61">
        <v>1545</v>
      </c>
      <c r="M8" s="62">
        <v>790</v>
      </c>
      <c r="N8" s="60">
        <v>580</v>
      </c>
      <c r="O8" s="61">
        <v>1370</v>
      </c>
      <c r="P8" s="62">
        <v>675</v>
      </c>
      <c r="Q8" s="60">
        <v>535</v>
      </c>
      <c r="R8" s="61">
        <v>1210</v>
      </c>
      <c r="S8" s="62">
        <v>585</v>
      </c>
      <c r="T8" s="60">
        <v>425</v>
      </c>
      <c r="U8" s="61">
        <v>1010</v>
      </c>
      <c r="V8" s="62">
        <v>565</v>
      </c>
      <c r="W8" s="60">
        <v>420</v>
      </c>
      <c r="X8" s="61">
        <v>985</v>
      </c>
      <c r="Y8" s="62">
        <v>480</v>
      </c>
      <c r="Z8" s="60">
        <v>390</v>
      </c>
      <c r="AA8" s="61">
        <v>875</v>
      </c>
      <c r="AB8" s="62">
        <v>505</v>
      </c>
      <c r="AC8" s="60">
        <v>385</v>
      </c>
      <c r="AD8" s="61">
        <v>895</v>
      </c>
      <c r="AE8" s="62">
        <v>415</v>
      </c>
      <c r="AF8" s="60">
        <v>390</v>
      </c>
      <c r="AG8" s="61">
        <v>815</v>
      </c>
    </row>
    <row r="9" spans="1:33" s="25" customFormat="1" ht="12.75" customHeight="1" x14ac:dyDescent="0.2">
      <c r="A9" s="24"/>
      <c r="B9" s="26"/>
      <c r="C9" s="24" t="s">
        <v>30</v>
      </c>
      <c r="D9" s="60">
        <v>100</v>
      </c>
      <c r="E9" s="60">
        <v>85</v>
      </c>
      <c r="F9" s="61">
        <v>185</v>
      </c>
      <c r="G9" s="62">
        <v>110</v>
      </c>
      <c r="H9" s="60">
        <v>80</v>
      </c>
      <c r="I9" s="61">
        <v>190</v>
      </c>
      <c r="J9" s="62">
        <v>90</v>
      </c>
      <c r="K9" s="60">
        <v>60</v>
      </c>
      <c r="L9" s="61">
        <v>145</v>
      </c>
      <c r="M9" s="62">
        <v>95</v>
      </c>
      <c r="N9" s="60">
        <v>50</v>
      </c>
      <c r="O9" s="61">
        <v>145</v>
      </c>
      <c r="P9" s="62">
        <v>85</v>
      </c>
      <c r="Q9" s="60">
        <v>45</v>
      </c>
      <c r="R9" s="61">
        <v>130</v>
      </c>
      <c r="S9" s="62">
        <v>75</v>
      </c>
      <c r="T9" s="60">
        <v>35</v>
      </c>
      <c r="U9" s="61">
        <v>110</v>
      </c>
      <c r="V9" s="62">
        <v>70</v>
      </c>
      <c r="W9" s="60">
        <v>35</v>
      </c>
      <c r="X9" s="61">
        <v>105</v>
      </c>
      <c r="Y9" s="62">
        <v>45</v>
      </c>
      <c r="Z9" s="60">
        <v>40</v>
      </c>
      <c r="AA9" s="61">
        <v>85</v>
      </c>
      <c r="AB9" s="62">
        <v>40</v>
      </c>
      <c r="AC9" s="60">
        <v>35</v>
      </c>
      <c r="AD9" s="61">
        <v>75</v>
      </c>
      <c r="AE9" s="62">
        <v>55</v>
      </c>
      <c r="AF9" s="60">
        <v>30</v>
      </c>
      <c r="AG9" s="61">
        <v>85</v>
      </c>
    </row>
    <row r="10" spans="1:33" s="25" customFormat="1" ht="12.75" customHeight="1" x14ac:dyDescent="0.2">
      <c r="A10" s="24"/>
      <c r="B10" s="24"/>
      <c r="C10" s="28" t="s">
        <v>14</v>
      </c>
      <c r="D10" s="63">
        <v>4125</v>
      </c>
      <c r="E10" s="63">
        <v>3920</v>
      </c>
      <c r="F10" s="64">
        <v>8050</v>
      </c>
      <c r="G10" s="65">
        <v>3950</v>
      </c>
      <c r="H10" s="63">
        <v>3680</v>
      </c>
      <c r="I10" s="64">
        <v>7630</v>
      </c>
      <c r="J10" s="65">
        <v>3615</v>
      </c>
      <c r="K10" s="63">
        <v>3350</v>
      </c>
      <c r="L10" s="64">
        <v>6965</v>
      </c>
      <c r="M10" s="65">
        <v>3300</v>
      </c>
      <c r="N10" s="63">
        <v>3070</v>
      </c>
      <c r="O10" s="64">
        <v>6370</v>
      </c>
      <c r="P10" s="65">
        <v>2880</v>
      </c>
      <c r="Q10" s="63">
        <v>2765</v>
      </c>
      <c r="R10" s="64">
        <v>5645</v>
      </c>
      <c r="S10" s="65">
        <v>2545</v>
      </c>
      <c r="T10" s="63">
        <v>2365</v>
      </c>
      <c r="U10" s="64">
        <v>4915</v>
      </c>
      <c r="V10" s="65">
        <v>2465</v>
      </c>
      <c r="W10" s="63">
        <v>2270</v>
      </c>
      <c r="X10" s="64">
        <v>4745</v>
      </c>
      <c r="Y10" s="65">
        <v>2300</v>
      </c>
      <c r="Z10" s="63">
        <v>2345</v>
      </c>
      <c r="AA10" s="64">
        <v>4665</v>
      </c>
      <c r="AB10" s="65">
        <v>2820</v>
      </c>
      <c r="AC10" s="63">
        <v>2575</v>
      </c>
      <c r="AD10" s="64">
        <v>5420</v>
      </c>
      <c r="AE10" s="65">
        <v>2555</v>
      </c>
      <c r="AF10" s="63">
        <v>2425</v>
      </c>
      <c r="AG10" s="64">
        <v>5000</v>
      </c>
    </row>
    <row r="11" spans="1:33" s="25" customFormat="1" ht="12.75" customHeight="1" x14ac:dyDescent="0.2">
      <c r="A11" s="24"/>
      <c r="B11" s="29" t="s">
        <v>17</v>
      </c>
      <c r="C11" s="21" t="s">
        <v>33</v>
      </c>
      <c r="D11" s="60">
        <v>170</v>
      </c>
      <c r="E11" s="60">
        <v>100</v>
      </c>
      <c r="F11" s="61">
        <v>265</v>
      </c>
      <c r="G11" s="62">
        <v>145</v>
      </c>
      <c r="H11" s="60">
        <v>115</v>
      </c>
      <c r="I11" s="61">
        <v>265</v>
      </c>
      <c r="J11" s="62">
        <v>80</v>
      </c>
      <c r="K11" s="60">
        <v>80</v>
      </c>
      <c r="L11" s="61">
        <v>160</v>
      </c>
      <c r="M11" s="62">
        <v>155</v>
      </c>
      <c r="N11" s="60">
        <v>145</v>
      </c>
      <c r="O11" s="61">
        <v>300</v>
      </c>
      <c r="P11" s="62">
        <v>130</v>
      </c>
      <c r="Q11" s="60">
        <v>180</v>
      </c>
      <c r="R11" s="61">
        <v>315</v>
      </c>
      <c r="S11" s="62">
        <v>135</v>
      </c>
      <c r="T11" s="60">
        <v>145</v>
      </c>
      <c r="U11" s="61">
        <v>280</v>
      </c>
      <c r="V11" s="62">
        <v>165</v>
      </c>
      <c r="W11" s="60">
        <v>160</v>
      </c>
      <c r="X11" s="61">
        <v>320</v>
      </c>
      <c r="Y11" s="62">
        <v>190</v>
      </c>
      <c r="Z11" s="60">
        <v>235</v>
      </c>
      <c r="AA11" s="61">
        <v>425</v>
      </c>
      <c r="AB11" s="62">
        <v>160</v>
      </c>
      <c r="AC11" s="60">
        <v>170</v>
      </c>
      <c r="AD11" s="61">
        <v>330</v>
      </c>
      <c r="AE11" s="62">
        <v>65</v>
      </c>
      <c r="AF11" s="60">
        <v>60</v>
      </c>
      <c r="AG11" s="61">
        <v>125</v>
      </c>
    </row>
    <row r="12" spans="1:33" s="25" customFormat="1" ht="12.75" customHeight="1" x14ac:dyDescent="0.2">
      <c r="A12" s="24"/>
      <c r="B12" s="26"/>
      <c r="C12" s="27" t="s">
        <v>27</v>
      </c>
      <c r="D12" s="60">
        <v>295</v>
      </c>
      <c r="E12" s="60">
        <v>280</v>
      </c>
      <c r="F12" s="61">
        <v>575</v>
      </c>
      <c r="G12" s="62">
        <v>265</v>
      </c>
      <c r="H12" s="60">
        <v>250</v>
      </c>
      <c r="I12" s="61">
        <v>515</v>
      </c>
      <c r="J12" s="62">
        <v>245</v>
      </c>
      <c r="K12" s="60">
        <v>240</v>
      </c>
      <c r="L12" s="61">
        <v>485</v>
      </c>
      <c r="M12" s="62">
        <v>265</v>
      </c>
      <c r="N12" s="60">
        <v>280</v>
      </c>
      <c r="O12" s="61">
        <v>545</v>
      </c>
      <c r="P12" s="62">
        <v>180</v>
      </c>
      <c r="Q12" s="60">
        <v>245</v>
      </c>
      <c r="R12" s="61">
        <v>420</v>
      </c>
      <c r="S12" s="62">
        <v>175</v>
      </c>
      <c r="T12" s="60">
        <v>155</v>
      </c>
      <c r="U12" s="61">
        <v>330</v>
      </c>
      <c r="V12" s="62">
        <v>170</v>
      </c>
      <c r="W12" s="60">
        <v>200</v>
      </c>
      <c r="X12" s="61">
        <v>370</v>
      </c>
      <c r="Y12" s="62">
        <v>205</v>
      </c>
      <c r="Z12" s="60">
        <v>235</v>
      </c>
      <c r="AA12" s="61">
        <v>440</v>
      </c>
      <c r="AB12" s="62">
        <v>265</v>
      </c>
      <c r="AC12" s="60">
        <v>235</v>
      </c>
      <c r="AD12" s="61">
        <v>500</v>
      </c>
      <c r="AE12" s="62">
        <v>185</v>
      </c>
      <c r="AF12" s="60">
        <v>155</v>
      </c>
      <c r="AG12" s="61">
        <v>340</v>
      </c>
    </row>
    <row r="13" spans="1:33" s="25" customFormat="1" ht="12.75" customHeight="1" x14ac:dyDescent="0.2">
      <c r="A13" s="24"/>
      <c r="B13" s="26"/>
      <c r="C13" s="27" t="s">
        <v>28</v>
      </c>
      <c r="D13" s="60">
        <v>465</v>
      </c>
      <c r="E13" s="60">
        <v>400</v>
      </c>
      <c r="F13" s="61">
        <v>865</v>
      </c>
      <c r="G13" s="62">
        <v>455</v>
      </c>
      <c r="H13" s="60">
        <v>375</v>
      </c>
      <c r="I13" s="61">
        <v>825</v>
      </c>
      <c r="J13" s="62">
        <v>415</v>
      </c>
      <c r="K13" s="60">
        <v>315</v>
      </c>
      <c r="L13" s="61">
        <v>735</v>
      </c>
      <c r="M13" s="62">
        <v>390</v>
      </c>
      <c r="N13" s="60">
        <v>290</v>
      </c>
      <c r="O13" s="61">
        <v>680</v>
      </c>
      <c r="P13" s="62">
        <v>310</v>
      </c>
      <c r="Q13" s="60">
        <v>210</v>
      </c>
      <c r="R13" s="61">
        <v>520</v>
      </c>
      <c r="S13" s="62">
        <v>245</v>
      </c>
      <c r="T13" s="60">
        <v>210</v>
      </c>
      <c r="U13" s="61">
        <v>455</v>
      </c>
      <c r="V13" s="62">
        <v>265</v>
      </c>
      <c r="W13" s="60">
        <v>255</v>
      </c>
      <c r="X13" s="61">
        <v>525</v>
      </c>
      <c r="Y13" s="62">
        <v>245</v>
      </c>
      <c r="Z13" s="60">
        <v>255</v>
      </c>
      <c r="AA13" s="61">
        <v>500</v>
      </c>
      <c r="AB13" s="62">
        <v>240</v>
      </c>
      <c r="AC13" s="60">
        <v>185</v>
      </c>
      <c r="AD13" s="61">
        <v>430</v>
      </c>
      <c r="AE13" s="62">
        <v>185</v>
      </c>
      <c r="AF13" s="60">
        <v>185</v>
      </c>
      <c r="AG13" s="61">
        <v>370</v>
      </c>
    </row>
    <row r="14" spans="1:33" s="25" customFormat="1" ht="12.75" customHeight="1" x14ac:dyDescent="0.2">
      <c r="A14" s="24"/>
      <c r="B14" s="26"/>
      <c r="C14" s="27" t="s">
        <v>29</v>
      </c>
      <c r="D14" s="60">
        <v>270</v>
      </c>
      <c r="E14" s="60">
        <v>240</v>
      </c>
      <c r="F14" s="61">
        <v>510</v>
      </c>
      <c r="G14" s="62">
        <v>310</v>
      </c>
      <c r="H14" s="60">
        <v>235</v>
      </c>
      <c r="I14" s="61">
        <v>545</v>
      </c>
      <c r="J14" s="62">
        <v>260</v>
      </c>
      <c r="K14" s="60">
        <v>180</v>
      </c>
      <c r="L14" s="61">
        <v>445</v>
      </c>
      <c r="M14" s="62">
        <v>225</v>
      </c>
      <c r="N14" s="60">
        <v>145</v>
      </c>
      <c r="O14" s="61">
        <v>370</v>
      </c>
      <c r="P14" s="62">
        <v>190</v>
      </c>
      <c r="Q14" s="60">
        <v>120</v>
      </c>
      <c r="R14" s="61">
        <v>310</v>
      </c>
      <c r="S14" s="62">
        <v>150</v>
      </c>
      <c r="T14" s="60">
        <v>90</v>
      </c>
      <c r="U14" s="61">
        <v>240</v>
      </c>
      <c r="V14" s="62">
        <v>140</v>
      </c>
      <c r="W14" s="60">
        <v>100</v>
      </c>
      <c r="X14" s="61">
        <v>245</v>
      </c>
      <c r="Y14" s="62">
        <v>130</v>
      </c>
      <c r="Z14" s="60">
        <v>85</v>
      </c>
      <c r="AA14" s="61">
        <v>215</v>
      </c>
      <c r="AB14" s="62">
        <v>120</v>
      </c>
      <c r="AC14" s="60">
        <v>95</v>
      </c>
      <c r="AD14" s="61">
        <v>215</v>
      </c>
      <c r="AE14" s="62">
        <v>105</v>
      </c>
      <c r="AF14" s="60">
        <v>70</v>
      </c>
      <c r="AG14" s="61">
        <v>175</v>
      </c>
    </row>
    <row r="15" spans="1:33" s="25" customFormat="1" ht="12.75" customHeight="1" x14ac:dyDescent="0.2">
      <c r="A15" s="24"/>
      <c r="B15" s="26"/>
      <c r="C15" s="24" t="s">
        <v>30</v>
      </c>
      <c r="D15" s="60">
        <v>50</v>
      </c>
      <c r="E15" s="60">
        <v>10</v>
      </c>
      <c r="F15" s="61">
        <v>60</v>
      </c>
      <c r="G15" s="62">
        <v>55</v>
      </c>
      <c r="H15" s="60">
        <v>25</v>
      </c>
      <c r="I15" s="61">
        <v>80</v>
      </c>
      <c r="J15" s="62">
        <v>55</v>
      </c>
      <c r="K15" s="60">
        <v>10</v>
      </c>
      <c r="L15" s="61">
        <v>65</v>
      </c>
      <c r="M15" s="62">
        <v>60</v>
      </c>
      <c r="N15" s="60">
        <v>10</v>
      </c>
      <c r="O15" s="61">
        <v>70</v>
      </c>
      <c r="P15" s="62">
        <v>60</v>
      </c>
      <c r="Q15" s="60">
        <v>10</v>
      </c>
      <c r="R15" s="61">
        <v>70</v>
      </c>
      <c r="S15" s="62">
        <v>40</v>
      </c>
      <c r="T15" s="60">
        <v>5</v>
      </c>
      <c r="U15" s="61">
        <v>45</v>
      </c>
      <c r="V15" s="62">
        <v>30</v>
      </c>
      <c r="W15" s="60">
        <v>10</v>
      </c>
      <c r="X15" s="61">
        <v>45</v>
      </c>
      <c r="Y15" s="62">
        <v>25</v>
      </c>
      <c r="Z15" s="60">
        <v>20</v>
      </c>
      <c r="AA15" s="61">
        <v>45</v>
      </c>
      <c r="AB15" s="62">
        <v>30</v>
      </c>
      <c r="AC15" s="60">
        <v>10</v>
      </c>
      <c r="AD15" s="61">
        <v>45</v>
      </c>
      <c r="AE15" s="62">
        <v>30</v>
      </c>
      <c r="AF15" s="60">
        <v>5</v>
      </c>
      <c r="AG15" s="61">
        <v>35</v>
      </c>
    </row>
    <row r="16" spans="1:33" s="25" customFormat="1" ht="12.75" customHeight="1" x14ac:dyDescent="0.2">
      <c r="A16" s="24"/>
      <c r="B16" s="24"/>
      <c r="C16" s="28" t="s">
        <v>14</v>
      </c>
      <c r="D16" s="63">
        <v>1245</v>
      </c>
      <c r="E16" s="63">
        <v>1035</v>
      </c>
      <c r="F16" s="64">
        <v>2280</v>
      </c>
      <c r="G16" s="65">
        <v>1230</v>
      </c>
      <c r="H16" s="63">
        <v>1000</v>
      </c>
      <c r="I16" s="64">
        <v>2235</v>
      </c>
      <c r="J16" s="65">
        <v>1055</v>
      </c>
      <c r="K16" s="63">
        <v>830</v>
      </c>
      <c r="L16" s="64">
        <v>1885</v>
      </c>
      <c r="M16" s="65">
        <v>1095</v>
      </c>
      <c r="N16" s="63">
        <v>875</v>
      </c>
      <c r="O16" s="64">
        <v>1965</v>
      </c>
      <c r="P16" s="65">
        <v>870</v>
      </c>
      <c r="Q16" s="63">
        <v>765</v>
      </c>
      <c r="R16" s="64">
        <v>1635</v>
      </c>
      <c r="S16" s="65">
        <v>745</v>
      </c>
      <c r="T16" s="63">
        <v>610</v>
      </c>
      <c r="U16" s="64">
        <v>1355</v>
      </c>
      <c r="V16" s="65">
        <v>775</v>
      </c>
      <c r="W16" s="63">
        <v>730</v>
      </c>
      <c r="X16" s="64">
        <v>1505</v>
      </c>
      <c r="Y16" s="65">
        <v>800</v>
      </c>
      <c r="Z16" s="63">
        <v>825</v>
      </c>
      <c r="AA16" s="64">
        <v>1625</v>
      </c>
      <c r="AB16" s="65">
        <v>815</v>
      </c>
      <c r="AC16" s="63">
        <v>700</v>
      </c>
      <c r="AD16" s="64">
        <v>1520</v>
      </c>
      <c r="AE16" s="65">
        <v>565</v>
      </c>
      <c r="AF16" s="63">
        <v>475</v>
      </c>
      <c r="AG16" s="64">
        <v>1045</v>
      </c>
    </row>
    <row r="17" spans="1:33" s="25" customFormat="1" ht="12.75" customHeight="1" x14ac:dyDescent="0.2">
      <c r="A17" s="24"/>
      <c r="B17" s="29" t="s">
        <v>46</v>
      </c>
      <c r="C17" s="21" t="s">
        <v>33</v>
      </c>
      <c r="D17" s="60">
        <v>35</v>
      </c>
      <c r="E17" s="60">
        <v>15</v>
      </c>
      <c r="F17" s="61">
        <v>50</v>
      </c>
      <c r="G17" s="62">
        <v>35</v>
      </c>
      <c r="H17" s="60">
        <v>25</v>
      </c>
      <c r="I17" s="61">
        <v>60</v>
      </c>
      <c r="J17" s="62">
        <v>15</v>
      </c>
      <c r="K17" s="60">
        <v>25</v>
      </c>
      <c r="L17" s="61">
        <v>45</v>
      </c>
      <c r="M17" s="62">
        <v>20</v>
      </c>
      <c r="N17" s="60">
        <v>25</v>
      </c>
      <c r="O17" s="61">
        <v>45</v>
      </c>
      <c r="P17" s="62">
        <v>35</v>
      </c>
      <c r="Q17" s="60">
        <v>35</v>
      </c>
      <c r="R17" s="61">
        <v>70</v>
      </c>
      <c r="S17" s="62">
        <v>25</v>
      </c>
      <c r="T17" s="60">
        <v>50</v>
      </c>
      <c r="U17" s="61">
        <v>70</v>
      </c>
      <c r="V17" s="62">
        <v>25</v>
      </c>
      <c r="W17" s="60">
        <v>30</v>
      </c>
      <c r="X17" s="61">
        <v>55</v>
      </c>
      <c r="Y17" s="62">
        <v>30</v>
      </c>
      <c r="Z17" s="60">
        <v>40</v>
      </c>
      <c r="AA17" s="61">
        <v>70</v>
      </c>
      <c r="AB17" s="62">
        <v>30</v>
      </c>
      <c r="AC17" s="60">
        <v>35</v>
      </c>
      <c r="AD17" s="61">
        <v>65</v>
      </c>
      <c r="AE17" s="62">
        <v>15</v>
      </c>
      <c r="AF17" s="60">
        <v>15</v>
      </c>
      <c r="AG17" s="61">
        <v>25</v>
      </c>
    </row>
    <row r="18" spans="1:33" s="25" customFormat="1" ht="12.75" customHeight="1" x14ac:dyDescent="0.2">
      <c r="A18" s="24"/>
      <c r="B18" s="26"/>
      <c r="C18" s="27" t="s">
        <v>27</v>
      </c>
      <c r="D18" s="60">
        <v>70</v>
      </c>
      <c r="E18" s="60">
        <v>70</v>
      </c>
      <c r="F18" s="61">
        <v>140</v>
      </c>
      <c r="G18" s="62">
        <v>120</v>
      </c>
      <c r="H18" s="60">
        <v>130</v>
      </c>
      <c r="I18" s="61">
        <v>250</v>
      </c>
      <c r="J18" s="62">
        <v>95</v>
      </c>
      <c r="K18" s="60">
        <v>105</v>
      </c>
      <c r="L18" s="61">
        <v>200</v>
      </c>
      <c r="M18" s="62">
        <v>95</v>
      </c>
      <c r="N18" s="60">
        <v>95</v>
      </c>
      <c r="O18" s="61">
        <v>195</v>
      </c>
      <c r="P18" s="62">
        <v>85</v>
      </c>
      <c r="Q18" s="60">
        <v>65</v>
      </c>
      <c r="R18" s="61">
        <v>150</v>
      </c>
      <c r="S18" s="62">
        <v>45</v>
      </c>
      <c r="T18" s="60">
        <v>70</v>
      </c>
      <c r="U18" s="61">
        <v>115</v>
      </c>
      <c r="V18" s="62">
        <v>45</v>
      </c>
      <c r="W18" s="60">
        <v>80</v>
      </c>
      <c r="X18" s="61">
        <v>125</v>
      </c>
      <c r="Y18" s="62">
        <v>50</v>
      </c>
      <c r="Z18" s="60">
        <v>80</v>
      </c>
      <c r="AA18" s="61">
        <v>130</v>
      </c>
      <c r="AB18" s="62">
        <v>65</v>
      </c>
      <c r="AC18" s="60">
        <v>60</v>
      </c>
      <c r="AD18" s="61">
        <v>125</v>
      </c>
      <c r="AE18" s="62">
        <v>40</v>
      </c>
      <c r="AF18" s="60">
        <v>40</v>
      </c>
      <c r="AG18" s="61">
        <v>80</v>
      </c>
    </row>
    <row r="19" spans="1:33" s="25" customFormat="1" ht="12.75" customHeight="1" x14ac:dyDescent="0.2">
      <c r="A19" s="24"/>
      <c r="B19" s="26"/>
      <c r="C19" s="27" t="s">
        <v>28</v>
      </c>
      <c r="D19" s="60">
        <v>170</v>
      </c>
      <c r="E19" s="60">
        <v>190</v>
      </c>
      <c r="F19" s="61">
        <v>360</v>
      </c>
      <c r="G19" s="62">
        <v>285</v>
      </c>
      <c r="H19" s="60">
        <v>185</v>
      </c>
      <c r="I19" s="61">
        <v>470</v>
      </c>
      <c r="J19" s="62">
        <v>210</v>
      </c>
      <c r="K19" s="60">
        <v>225</v>
      </c>
      <c r="L19" s="61">
        <v>435</v>
      </c>
      <c r="M19" s="62">
        <v>255</v>
      </c>
      <c r="N19" s="60">
        <v>170</v>
      </c>
      <c r="O19" s="61">
        <v>425</v>
      </c>
      <c r="P19" s="62">
        <v>165</v>
      </c>
      <c r="Q19" s="60">
        <v>90</v>
      </c>
      <c r="R19" s="61">
        <v>255</v>
      </c>
      <c r="S19" s="62">
        <v>125</v>
      </c>
      <c r="T19" s="60">
        <v>70</v>
      </c>
      <c r="U19" s="61">
        <v>190</v>
      </c>
      <c r="V19" s="62">
        <v>85</v>
      </c>
      <c r="W19" s="60">
        <v>105</v>
      </c>
      <c r="X19" s="61">
        <v>190</v>
      </c>
      <c r="Y19" s="62">
        <v>105</v>
      </c>
      <c r="Z19" s="60">
        <v>110</v>
      </c>
      <c r="AA19" s="61">
        <v>215</v>
      </c>
      <c r="AB19" s="62">
        <v>90</v>
      </c>
      <c r="AC19" s="60">
        <v>95</v>
      </c>
      <c r="AD19" s="61">
        <v>185</v>
      </c>
      <c r="AE19" s="62">
        <v>45</v>
      </c>
      <c r="AF19" s="60">
        <v>65</v>
      </c>
      <c r="AG19" s="61">
        <v>105</v>
      </c>
    </row>
    <row r="20" spans="1:33" s="25" customFormat="1" ht="12.75" customHeight="1" x14ac:dyDescent="0.2">
      <c r="A20" s="24"/>
      <c r="B20" s="26"/>
      <c r="C20" s="27" t="s">
        <v>29</v>
      </c>
      <c r="D20" s="60">
        <v>150</v>
      </c>
      <c r="E20" s="60">
        <v>155</v>
      </c>
      <c r="F20" s="61">
        <v>305</v>
      </c>
      <c r="G20" s="62">
        <v>230</v>
      </c>
      <c r="H20" s="60">
        <v>135</v>
      </c>
      <c r="I20" s="61">
        <v>365</v>
      </c>
      <c r="J20" s="62">
        <v>195</v>
      </c>
      <c r="K20" s="60">
        <v>95</v>
      </c>
      <c r="L20" s="61">
        <v>290</v>
      </c>
      <c r="M20" s="62">
        <v>215</v>
      </c>
      <c r="N20" s="60">
        <v>110</v>
      </c>
      <c r="O20" s="61">
        <v>320</v>
      </c>
      <c r="P20" s="62">
        <v>115</v>
      </c>
      <c r="Q20" s="60">
        <v>70</v>
      </c>
      <c r="R20" s="61">
        <v>185</v>
      </c>
      <c r="S20" s="62">
        <v>115</v>
      </c>
      <c r="T20" s="60">
        <v>40</v>
      </c>
      <c r="U20" s="61">
        <v>155</v>
      </c>
      <c r="V20" s="62">
        <v>65</v>
      </c>
      <c r="W20" s="60">
        <v>50</v>
      </c>
      <c r="X20" s="61">
        <v>110</v>
      </c>
      <c r="Y20" s="62">
        <v>100</v>
      </c>
      <c r="Z20" s="60">
        <v>60</v>
      </c>
      <c r="AA20" s="61">
        <v>160</v>
      </c>
      <c r="AB20" s="62">
        <v>60</v>
      </c>
      <c r="AC20" s="60">
        <v>60</v>
      </c>
      <c r="AD20" s="61">
        <v>120</v>
      </c>
      <c r="AE20" s="62">
        <v>35</v>
      </c>
      <c r="AF20" s="60">
        <v>40</v>
      </c>
      <c r="AG20" s="61">
        <v>70</v>
      </c>
    </row>
    <row r="21" spans="1:33" s="25" customFormat="1" ht="12.75" customHeight="1" x14ac:dyDescent="0.2">
      <c r="A21" s="24"/>
      <c r="B21" s="26"/>
      <c r="C21" s="24" t="s">
        <v>30</v>
      </c>
      <c r="D21" s="60">
        <v>25</v>
      </c>
      <c r="E21" s="60">
        <v>20</v>
      </c>
      <c r="F21" s="61">
        <v>45</v>
      </c>
      <c r="G21" s="62">
        <v>20</v>
      </c>
      <c r="H21" s="60">
        <v>20</v>
      </c>
      <c r="I21" s="61">
        <v>40</v>
      </c>
      <c r="J21" s="62">
        <v>30</v>
      </c>
      <c r="K21" s="60">
        <v>15</v>
      </c>
      <c r="L21" s="61">
        <v>45</v>
      </c>
      <c r="M21" s="62">
        <v>30</v>
      </c>
      <c r="N21" s="60">
        <v>5</v>
      </c>
      <c r="O21" s="61">
        <v>35</v>
      </c>
      <c r="P21" s="62">
        <v>20</v>
      </c>
      <c r="Q21" s="60">
        <v>10</v>
      </c>
      <c r="R21" s="61">
        <v>30</v>
      </c>
      <c r="S21" s="62">
        <v>15</v>
      </c>
      <c r="T21" s="60">
        <v>5</v>
      </c>
      <c r="U21" s="61">
        <v>20</v>
      </c>
      <c r="V21" s="62">
        <v>15</v>
      </c>
      <c r="W21" s="60">
        <v>10</v>
      </c>
      <c r="X21" s="61">
        <v>25</v>
      </c>
      <c r="Y21" s="62">
        <v>10</v>
      </c>
      <c r="Z21" s="60">
        <v>5</v>
      </c>
      <c r="AA21" s="61">
        <v>15</v>
      </c>
      <c r="AB21" s="62">
        <v>10</v>
      </c>
      <c r="AC21" s="60">
        <v>5</v>
      </c>
      <c r="AD21" s="61">
        <v>10</v>
      </c>
      <c r="AE21" s="62">
        <v>10</v>
      </c>
      <c r="AF21" s="60">
        <v>5</v>
      </c>
      <c r="AG21" s="61">
        <v>15</v>
      </c>
    </row>
    <row r="22" spans="1:33" s="25" customFormat="1" ht="12.75" customHeight="1" x14ac:dyDescent="0.2">
      <c r="A22" s="24"/>
      <c r="B22" s="24"/>
      <c r="C22" s="28" t="s">
        <v>14</v>
      </c>
      <c r="D22" s="63">
        <v>450</v>
      </c>
      <c r="E22" s="63">
        <v>450</v>
      </c>
      <c r="F22" s="64">
        <v>900</v>
      </c>
      <c r="G22" s="65">
        <v>685</v>
      </c>
      <c r="H22" s="63">
        <v>495</v>
      </c>
      <c r="I22" s="64">
        <v>1175</v>
      </c>
      <c r="J22" s="65">
        <v>545</v>
      </c>
      <c r="K22" s="63">
        <v>470</v>
      </c>
      <c r="L22" s="64">
        <v>1015</v>
      </c>
      <c r="M22" s="65">
        <v>615</v>
      </c>
      <c r="N22" s="63">
        <v>405</v>
      </c>
      <c r="O22" s="64">
        <v>1020</v>
      </c>
      <c r="P22" s="65">
        <v>420</v>
      </c>
      <c r="Q22" s="63">
        <v>270</v>
      </c>
      <c r="R22" s="64">
        <v>690</v>
      </c>
      <c r="S22" s="65">
        <v>320</v>
      </c>
      <c r="T22" s="63">
        <v>230</v>
      </c>
      <c r="U22" s="64">
        <v>550</v>
      </c>
      <c r="V22" s="65">
        <v>235</v>
      </c>
      <c r="W22" s="63">
        <v>270</v>
      </c>
      <c r="X22" s="64">
        <v>505</v>
      </c>
      <c r="Y22" s="65">
        <v>295</v>
      </c>
      <c r="Z22" s="63">
        <v>300</v>
      </c>
      <c r="AA22" s="64">
        <v>595</v>
      </c>
      <c r="AB22" s="65">
        <v>250</v>
      </c>
      <c r="AC22" s="63">
        <v>255</v>
      </c>
      <c r="AD22" s="64">
        <v>505</v>
      </c>
      <c r="AE22" s="65">
        <v>140</v>
      </c>
      <c r="AF22" s="63">
        <v>165</v>
      </c>
      <c r="AG22" s="64">
        <v>300</v>
      </c>
    </row>
    <row r="23" spans="1:33" s="25" customFormat="1" ht="12.75" customHeight="1" x14ac:dyDescent="0.2">
      <c r="A23" s="24"/>
      <c r="B23" s="45" t="s">
        <v>48</v>
      </c>
      <c r="C23" s="21" t="s">
        <v>33</v>
      </c>
      <c r="D23" s="60">
        <v>45</v>
      </c>
      <c r="E23" s="60">
        <v>20</v>
      </c>
      <c r="F23" s="61">
        <v>65</v>
      </c>
      <c r="G23" s="62">
        <v>30</v>
      </c>
      <c r="H23" s="60">
        <v>15</v>
      </c>
      <c r="I23" s="61">
        <v>45</v>
      </c>
      <c r="J23" s="62">
        <v>10</v>
      </c>
      <c r="K23" s="60">
        <v>5</v>
      </c>
      <c r="L23" s="61">
        <v>15</v>
      </c>
      <c r="M23" s="62">
        <v>40</v>
      </c>
      <c r="N23" s="60">
        <v>20</v>
      </c>
      <c r="O23" s="61">
        <v>60</v>
      </c>
      <c r="P23" s="62">
        <v>45</v>
      </c>
      <c r="Q23" s="60">
        <v>35</v>
      </c>
      <c r="R23" s="61">
        <v>80</v>
      </c>
      <c r="S23" s="62">
        <v>25</v>
      </c>
      <c r="T23" s="60">
        <v>40</v>
      </c>
      <c r="U23" s="61">
        <v>65</v>
      </c>
      <c r="V23" s="62">
        <v>30</v>
      </c>
      <c r="W23" s="60">
        <v>30</v>
      </c>
      <c r="X23" s="61">
        <v>60</v>
      </c>
      <c r="Y23" s="62">
        <v>25</v>
      </c>
      <c r="Z23" s="60">
        <v>35</v>
      </c>
      <c r="AA23" s="61">
        <v>60</v>
      </c>
      <c r="AB23" s="62">
        <v>30</v>
      </c>
      <c r="AC23" s="60">
        <v>35</v>
      </c>
      <c r="AD23" s="61">
        <v>65</v>
      </c>
      <c r="AE23" s="62">
        <v>15</v>
      </c>
      <c r="AF23" s="60">
        <v>25</v>
      </c>
      <c r="AG23" s="61">
        <v>40</v>
      </c>
    </row>
    <row r="24" spans="1:33" s="25" customFormat="1" ht="12.75" customHeight="1" x14ac:dyDescent="0.2">
      <c r="A24" s="24"/>
      <c r="B24" s="26"/>
      <c r="C24" s="27" t="s">
        <v>27</v>
      </c>
      <c r="D24" s="60">
        <v>55</v>
      </c>
      <c r="E24" s="60">
        <v>30</v>
      </c>
      <c r="F24" s="61">
        <v>85</v>
      </c>
      <c r="G24" s="62">
        <v>50</v>
      </c>
      <c r="H24" s="60">
        <v>35</v>
      </c>
      <c r="I24" s="61">
        <v>85</v>
      </c>
      <c r="J24" s="62">
        <v>40</v>
      </c>
      <c r="K24" s="60">
        <v>50</v>
      </c>
      <c r="L24" s="61">
        <v>90</v>
      </c>
      <c r="M24" s="62">
        <v>60</v>
      </c>
      <c r="N24" s="60">
        <v>30</v>
      </c>
      <c r="O24" s="61">
        <v>90</v>
      </c>
      <c r="P24" s="62">
        <v>55</v>
      </c>
      <c r="Q24" s="60">
        <v>30</v>
      </c>
      <c r="R24" s="61">
        <v>85</v>
      </c>
      <c r="S24" s="62">
        <v>35</v>
      </c>
      <c r="T24" s="60">
        <v>30</v>
      </c>
      <c r="U24" s="61">
        <v>65</v>
      </c>
      <c r="V24" s="62">
        <v>30</v>
      </c>
      <c r="W24" s="60">
        <v>30</v>
      </c>
      <c r="X24" s="61">
        <v>55</v>
      </c>
      <c r="Y24" s="62">
        <v>30</v>
      </c>
      <c r="Z24" s="60">
        <v>15</v>
      </c>
      <c r="AA24" s="61">
        <v>45</v>
      </c>
      <c r="AB24" s="62">
        <v>40</v>
      </c>
      <c r="AC24" s="60">
        <v>45</v>
      </c>
      <c r="AD24" s="61">
        <v>85</v>
      </c>
      <c r="AE24" s="62">
        <v>35</v>
      </c>
      <c r="AF24" s="60">
        <v>35</v>
      </c>
      <c r="AG24" s="61">
        <v>70</v>
      </c>
    </row>
    <row r="25" spans="1:33" s="25" customFormat="1" ht="12.75" customHeight="1" x14ac:dyDescent="0.2">
      <c r="A25" s="24"/>
      <c r="B25" s="26"/>
      <c r="C25" s="27" t="s">
        <v>28</v>
      </c>
      <c r="D25" s="60">
        <v>100</v>
      </c>
      <c r="E25" s="60">
        <v>90</v>
      </c>
      <c r="F25" s="61">
        <v>190</v>
      </c>
      <c r="G25" s="62">
        <v>105</v>
      </c>
      <c r="H25" s="60">
        <v>100</v>
      </c>
      <c r="I25" s="61">
        <v>205</v>
      </c>
      <c r="J25" s="62">
        <v>110</v>
      </c>
      <c r="K25" s="60">
        <v>105</v>
      </c>
      <c r="L25" s="61">
        <v>210</v>
      </c>
      <c r="M25" s="62">
        <v>115</v>
      </c>
      <c r="N25" s="60">
        <v>85</v>
      </c>
      <c r="O25" s="61">
        <v>200</v>
      </c>
      <c r="P25" s="62">
        <v>75</v>
      </c>
      <c r="Q25" s="60">
        <v>75</v>
      </c>
      <c r="R25" s="61">
        <v>150</v>
      </c>
      <c r="S25" s="62">
        <v>85</v>
      </c>
      <c r="T25" s="60">
        <v>55</v>
      </c>
      <c r="U25" s="61">
        <v>140</v>
      </c>
      <c r="V25" s="62">
        <v>60</v>
      </c>
      <c r="W25" s="60">
        <v>60</v>
      </c>
      <c r="X25" s="61">
        <v>120</v>
      </c>
      <c r="Y25" s="62">
        <v>60</v>
      </c>
      <c r="Z25" s="60">
        <v>60</v>
      </c>
      <c r="AA25" s="61">
        <v>120</v>
      </c>
      <c r="AB25" s="62">
        <v>70</v>
      </c>
      <c r="AC25" s="60">
        <v>70</v>
      </c>
      <c r="AD25" s="61">
        <v>145</v>
      </c>
      <c r="AE25" s="62">
        <v>75</v>
      </c>
      <c r="AF25" s="60">
        <v>60</v>
      </c>
      <c r="AG25" s="61">
        <v>135</v>
      </c>
    </row>
    <row r="26" spans="1:33" s="25" customFormat="1" ht="12.75" customHeight="1" x14ac:dyDescent="0.2">
      <c r="A26" s="24"/>
      <c r="B26" s="26"/>
      <c r="C26" s="27" t="s">
        <v>29</v>
      </c>
      <c r="D26" s="60">
        <v>70</v>
      </c>
      <c r="E26" s="60">
        <v>90</v>
      </c>
      <c r="F26" s="61">
        <v>160</v>
      </c>
      <c r="G26" s="62">
        <v>85</v>
      </c>
      <c r="H26" s="60">
        <v>80</v>
      </c>
      <c r="I26" s="61">
        <v>165</v>
      </c>
      <c r="J26" s="62">
        <v>75</v>
      </c>
      <c r="K26" s="60">
        <v>75</v>
      </c>
      <c r="L26" s="61">
        <v>150</v>
      </c>
      <c r="M26" s="62">
        <v>55</v>
      </c>
      <c r="N26" s="60">
        <v>80</v>
      </c>
      <c r="O26" s="61">
        <v>135</v>
      </c>
      <c r="P26" s="62">
        <v>70</v>
      </c>
      <c r="Q26" s="60">
        <v>65</v>
      </c>
      <c r="R26" s="61">
        <v>135</v>
      </c>
      <c r="S26" s="62">
        <v>60</v>
      </c>
      <c r="T26" s="60">
        <v>55</v>
      </c>
      <c r="U26" s="61">
        <v>115</v>
      </c>
      <c r="V26" s="62">
        <v>65</v>
      </c>
      <c r="W26" s="60">
        <v>75</v>
      </c>
      <c r="X26" s="61">
        <v>140</v>
      </c>
      <c r="Y26" s="62">
        <v>50</v>
      </c>
      <c r="Z26" s="60">
        <v>70</v>
      </c>
      <c r="AA26" s="61">
        <v>120</v>
      </c>
      <c r="AB26" s="62">
        <v>70</v>
      </c>
      <c r="AC26" s="60">
        <v>75</v>
      </c>
      <c r="AD26" s="61">
        <v>145</v>
      </c>
      <c r="AE26" s="62">
        <v>70</v>
      </c>
      <c r="AF26" s="60">
        <v>80</v>
      </c>
      <c r="AG26" s="61">
        <v>150</v>
      </c>
    </row>
    <row r="27" spans="1:33" s="25" customFormat="1" ht="12.75" customHeight="1" x14ac:dyDescent="0.2">
      <c r="A27" s="24"/>
      <c r="B27" s="26"/>
      <c r="C27" s="24" t="s">
        <v>30</v>
      </c>
      <c r="D27" s="60">
        <v>20</v>
      </c>
      <c r="E27" s="60">
        <v>10</v>
      </c>
      <c r="F27" s="61">
        <v>30</v>
      </c>
      <c r="G27" s="62">
        <v>15</v>
      </c>
      <c r="H27" s="60">
        <v>20</v>
      </c>
      <c r="I27" s="61">
        <v>35</v>
      </c>
      <c r="J27" s="62">
        <v>20</v>
      </c>
      <c r="K27" s="60">
        <v>10</v>
      </c>
      <c r="L27" s="61">
        <v>30</v>
      </c>
      <c r="M27" s="62">
        <v>20</v>
      </c>
      <c r="N27" s="60">
        <v>15</v>
      </c>
      <c r="O27" s="61">
        <v>35</v>
      </c>
      <c r="P27" s="62">
        <v>10</v>
      </c>
      <c r="Q27" s="60">
        <v>5</v>
      </c>
      <c r="R27" s="61">
        <v>15</v>
      </c>
      <c r="S27" s="62">
        <v>10</v>
      </c>
      <c r="T27" s="60">
        <v>10</v>
      </c>
      <c r="U27" s="61">
        <v>25</v>
      </c>
      <c r="V27" s="62">
        <v>15</v>
      </c>
      <c r="W27" s="60">
        <v>10</v>
      </c>
      <c r="X27" s="61">
        <v>25</v>
      </c>
      <c r="Y27" s="62">
        <v>10</v>
      </c>
      <c r="Z27" s="60">
        <v>15</v>
      </c>
      <c r="AA27" s="61">
        <v>25</v>
      </c>
      <c r="AB27" s="62">
        <v>5</v>
      </c>
      <c r="AC27" s="60">
        <v>10</v>
      </c>
      <c r="AD27" s="61">
        <v>15</v>
      </c>
      <c r="AE27" s="62">
        <v>5</v>
      </c>
      <c r="AF27" s="60">
        <v>10</v>
      </c>
      <c r="AG27" s="61">
        <v>15</v>
      </c>
    </row>
    <row r="28" spans="1:33" s="25" customFormat="1" ht="12.75" customHeight="1" x14ac:dyDescent="0.2">
      <c r="A28" s="24"/>
      <c r="B28" s="24"/>
      <c r="C28" s="28" t="s">
        <v>14</v>
      </c>
      <c r="D28" s="63">
        <v>295</v>
      </c>
      <c r="E28" s="63">
        <v>240</v>
      </c>
      <c r="F28" s="64">
        <v>530</v>
      </c>
      <c r="G28" s="65">
        <v>285</v>
      </c>
      <c r="H28" s="63">
        <v>245</v>
      </c>
      <c r="I28" s="64">
        <v>530</v>
      </c>
      <c r="J28" s="65">
        <v>250</v>
      </c>
      <c r="K28" s="63">
        <v>245</v>
      </c>
      <c r="L28" s="64">
        <v>495</v>
      </c>
      <c r="M28" s="65">
        <v>290</v>
      </c>
      <c r="N28" s="63">
        <v>230</v>
      </c>
      <c r="O28" s="64">
        <v>520</v>
      </c>
      <c r="P28" s="65">
        <v>250</v>
      </c>
      <c r="Q28" s="63">
        <v>210</v>
      </c>
      <c r="R28" s="64">
        <v>460</v>
      </c>
      <c r="S28" s="65">
        <v>215</v>
      </c>
      <c r="T28" s="63">
        <v>190</v>
      </c>
      <c r="U28" s="64">
        <v>410</v>
      </c>
      <c r="V28" s="65">
        <v>200</v>
      </c>
      <c r="W28" s="63">
        <v>205</v>
      </c>
      <c r="X28" s="64">
        <v>405</v>
      </c>
      <c r="Y28" s="65">
        <v>170</v>
      </c>
      <c r="Z28" s="63">
        <v>195</v>
      </c>
      <c r="AA28" s="64">
        <v>365</v>
      </c>
      <c r="AB28" s="65">
        <v>215</v>
      </c>
      <c r="AC28" s="63">
        <v>235</v>
      </c>
      <c r="AD28" s="64">
        <v>455</v>
      </c>
      <c r="AE28" s="65">
        <v>200</v>
      </c>
      <c r="AF28" s="63">
        <v>215</v>
      </c>
      <c r="AG28" s="64">
        <v>415</v>
      </c>
    </row>
    <row r="29" spans="1:33" s="25" customFormat="1" ht="12.75" customHeight="1" x14ac:dyDescent="0.2">
      <c r="A29" s="24"/>
      <c r="B29" s="30" t="s">
        <v>1</v>
      </c>
      <c r="C29" s="21" t="s">
        <v>33</v>
      </c>
      <c r="D29" s="60">
        <v>20</v>
      </c>
      <c r="E29" s="60">
        <v>5</v>
      </c>
      <c r="F29" s="61">
        <v>25</v>
      </c>
      <c r="G29" s="62">
        <v>15</v>
      </c>
      <c r="H29" s="60">
        <v>5</v>
      </c>
      <c r="I29" s="61">
        <v>20</v>
      </c>
      <c r="J29" s="62">
        <v>10</v>
      </c>
      <c r="K29" s="60">
        <v>5</v>
      </c>
      <c r="L29" s="61">
        <v>15</v>
      </c>
      <c r="M29" s="62">
        <v>25</v>
      </c>
      <c r="N29" s="60">
        <v>10</v>
      </c>
      <c r="O29" s="61">
        <v>35</v>
      </c>
      <c r="P29" s="62">
        <v>15</v>
      </c>
      <c r="Q29" s="60">
        <v>15</v>
      </c>
      <c r="R29" s="61">
        <v>30</v>
      </c>
      <c r="S29" s="62">
        <v>5</v>
      </c>
      <c r="T29" s="60">
        <v>15</v>
      </c>
      <c r="U29" s="61">
        <v>25</v>
      </c>
      <c r="V29" s="62">
        <v>10</v>
      </c>
      <c r="W29" s="60">
        <v>15</v>
      </c>
      <c r="X29" s="61">
        <v>25</v>
      </c>
      <c r="Y29" s="62">
        <v>10</v>
      </c>
      <c r="Z29" s="60">
        <v>15</v>
      </c>
      <c r="AA29" s="61">
        <v>25</v>
      </c>
      <c r="AB29" s="62">
        <v>15</v>
      </c>
      <c r="AC29" s="60">
        <v>15</v>
      </c>
      <c r="AD29" s="61">
        <v>35</v>
      </c>
      <c r="AE29" s="62">
        <v>5</v>
      </c>
      <c r="AF29" s="60">
        <v>10</v>
      </c>
      <c r="AG29" s="61">
        <v>15</v>
      </c>
    </row>
    <row r="30" spans="1:33" s="25" customFormat="1" ht="12.75" customHeight="1" x14ac:dyDescent="0.2">
      <c r="A30" s="24"/>
      <c r="B30" s="31"/>
      <c r="C30" s="27" t="s">
        <v>27</v>
      </c>
      <c r="D30" s="60">
        <v>25</v>
      </c>
      <c r="E30" s="60">
        <v>25</v>
      </c>
      <c r="F30" s="61">
        <v>50</v>
      </c>
      <c r="G30" s="62">
        <v>40</v>
      </c>
      <c r="H30" s="60">
        <v>20</v>
      </c>
      <c r="I30" s="61">
        <v>60</v>
      </c>
      <c r="J30" s="62">
        <v>30</v>
      </c>
      <c r="K30" s="60">
        <v>20</v>
      </c>
      <c r="L30" s="61">
        <v>50</v>
      </c>
      <c r="M30" s="62">
        <v>40</v>
      </c>
      <c r="N30" s="60">
        <v>30</v>
      </c>
      <c r="O30" s="61">
        <v>70</v>
      </c>
      <c r="P30" s="62">
        <v>20</v>
      </c>
      <c r="Q30" s="60">
        <v>25</v>
      </c>
      <c r="R30" s="61">
        <v>45</v>
      </c>
      <c r="S30" s="62">
        <v>30</v>
      </c>
      <c r="T30" s="60">
        <v>30</v>
      </c>
      <c r="U30" s="61">
        <v>60</v>
      </c>
      <c r="V30" s="62">
        <v>20</v>
      </c>
      <c r="W30" s="60">
        <v>15</v>
      </c>
      <c r="X30" s="61">
        <v>35</v>
      </c>
      <c r="Y30" s="62">
        <v>30</v>
      </c>
      <c r="Z30" s="60">
        <v>35</v>
      </c>
      <c r="AA30" s="61">
        <v>60</v>
      </c>
      <c r="AB30" s="62">
        <v>20</v>
      </c>
      <c r="AC30" s="60">
        <v>35</v>
      </c>
      <c r="AD30" s="61">
        <v>55</v>
      </c>
      <c r="AE30" s="62">
        <v>20</v>
      </c>
      <c r="AF30" s="60">
        <v>20</v>
      </c>
      <c r="AG30" s="61">
        <v>35</v>
      </c>
    </row>
    <row r="31" spans="1:33" s="25" customFormat="1" ht="12.75" customHeight="1" x14ac:dyDescent="0.2">
      <c r="A31" s="24"/>
      <c r="B31" s="31"/>
      <c r="C31" s="27" t="s">
        <v>28</v>
      </c>
      <c r="D31" s="60">
        <v>60</v>
      </c>
      <c r="E31" s="60">
        <v>35</v>
      </c>
      <c r="F31" s="61">
        <v>95</v>
      </c>
      <c r="G31" s="62">
        <v>70</v>
      </c>
      <c r="H31" s="60">
        <v>45</v>
      </c>
      <c r="I31" s="61">
        <v>115</v>
      </c>
      <c r="J31" s="62">
        <v>50</v>
      </c>
      <c r="K31" s="60">
        <v>40</v>
      </c>
      <c r="L31" s="61">
        <v>90</v>
      </c>
      <c r="M31" s="62">
        <v>50</v>
      </c>
      <c r="N31" s="60">
        <v>45</v>
      </c>
      <c r="O31" s="61">
        <v>95</v>
      </c>
      <c r="P31" s="62">
        <v>45</v>
      </c>
      <c r="Q31" s="60">
        <v>35</v>
      </c>
      <c r="R31" s="61">
        <v>80</v>
      </c>
      <c r="S31" s="62">
        <v>35</v>
      </c>
      <c r="T31" s="60">
        <v>35</v>
      </c>
      <c r="U31" s="61">
        <v>75</v>
      </c>
      <c r="V31" s="62">
        <v>45</v>
      </c>
      <c r="W31" s="60">
        <v>40</v>
      </c>
      <c r="X31" s="61">
        <v>85</v>
      </c>
      <c r="Y31" s="62">
        <v>30</v>
      </c>
      <c r="Z31" s="60">
        <v>45</v>
      </c>
      <c r="AA31" s="61">
        <v>75</v>
      </c>
      <c r="AB31" s="62">
        <v>45</v>
      </c>
      <c r="AC31" s="60">
        <v>40</v>
      </c>
      <c r="AD31" s="61">
        <v>90</v>
      </c>
      <c r="AE31" s="62">
        <v>30</v>
      </c>
      <c r="AF31" s="60">
        <v>30</v>
      </c>
      <c r="AG31" s="61">
        <v>60</v>
      </c>
    </row>
    <row r="32" spans="1:33" s="25" customFormat="1" ht="12.75" customHeight="1" x14ac:dyDescent="0.2">
      <c r="A32" s="24"/>
      <c r="B32" s="31"/>
      <c r="C32" s="27" t="s">
        <v>29</v>
      </c>
      <c r="D32" s="60">
        <v>50</v>
      </c>
      <c r="E32" s="60">
        <v>35</v>
      </c>
      <c r="F32" s="61">
        <v>85</v>
      </c>
      <c r="G32" s="62">
        <v>55</v>
      </c>
      <c r="H32" s="60">
        <v>35</v>
      </c>
      <c r="I32" s="61">
        <v>90</v>
      </c>
      <c r="J32" s="62">
        <v>40</v>
      </c>
      <c r="K32" s="60">
        <v>30</v>
      </c>
      <c r="L32" s="61">
        <v>70</v>
      </c>
      <c r="M32" s="62">
        <v>45</v>
      </c>
      <c r="N32" s="60">
        <v>35</v>
      </c>
      <c r="O32" s="61">
        <v>80</v>
      </c>
      <c r="P32" s="62">
        <v>30</v>
      </c>
      <c r="Q32" s="60">
        <v>25</v>
      </c>
      <c r="R32" s="61">
        <v>55</v>
      </c>
      <c r="S32" s="62">
        <v>30</v>
      </c>
      <c r="T32" s="60">
        <v>20</v>
      </c>
      <c r="U32" s="61">
        <v>45</v>
      </c>
      <c r="V32" s="62">
        <v>35</v>
      </c>
      <c r="W32" s="60">
        <v>40</v>
      </c>
      <c r="X32" s="61">
        <v>75</v>
      </c>
      <c r="Y32" s="62">
        <v>25</v>
      </c>
      <c r="Z32" s="60">
        <v>30</v>
      </c>
      <c r="AA32" s="61">
        <v>55</v>
      </c>
      <c r="AB32" s="62">
        <v>25</v>
      </c>
      <c r="AC32" s="60">
        <v>20</v>
      </c>
      <c r="AD32" s="61">
        <v>45</v>
      </c>
      <c r="AE32" s="62">
        <v>15</v>
      </c>
      <c r="AF32" s="60">
        <v>25</v>
      </c>
      <c r="AG32" s="61">
        <v>40</v>
      </c>
    </row>
    <row r="33" spans="1:33" s="25" customFormat="1" ht="12.75" customHeight="1" x14ac:dyDescent="0.2">
      <c r="A33" s="24"/>
      <c r="B33" s="26"/>
      <c r="C33" s="24" t="s">
        <v>30</v>
      </c>
      <c r="D33" s="60">
        <v>15</v>
      </c>
      <c r="E33" s="60">
        <v>10</v>
      </c>
      <c r="F33" s="61">
        <v>25</v>
      </c>
      <c r="G33" s="62">
        <v>15</v>
      </c>
      <c r="H33" s="60">
        <v>10</v>
      </c>
      <c r="I33" s="61">
        <v>25</v>
      </c>
      <c r="J33" s="62">
        <v>5</v>
      </c>
      <c r="K33" s="60">
        <v>5</v>
      </c>
      <c r="L33" s="61">
        <v>10</v>
      </c>
      <c r="M33" s="62">
        <v>25</v>
      </c>
      <c r="N33" s="60">
        <v>5</v>
      </c>
      <c r="O33" s="61">
        <v>30</v>
      </c>
      <c r="P33" s="62">
        <v>5</v>
      </c>
      <c r="Q33" s="60">
        <v>5</v>
      </c>
      <c r="R33" s="61">
        <v>10</v>
      </c>
      <c r="S33" s="62">
        <v>10</v>
      </c>
      <c r="T33" s="60">
        <v>0</v>
      </c>
      <c r="U33" s="61">
        <v>10</v>
      </c>
      <c r="V33" s="62">
        <v>5</v>
      </c>
      <c r="W33" s="60">
        <v>5</v>
      </c>
      <c r="X33" s="61">
        <v>10</v>
      </c>
      <c r="Y33" s="62">
        <v>10</v>
      </c>
      <c r="Z33" s="60">
        <v>5</v>
      </c>
      <c r="AA33" s="61">
        <v>15</v>
      </c>
      <c r="AB33" s="62">
        <v>5</v>
      </c>
      <c r="AC33" s="60">
        <v>5</v>
      </c>
      <c r="AD33" s="61">
        <v>10</v>
      </c>
      <c r="AE33" s="62">
        <v>5</v>
      </c>
      <c r="AF33" s="60">
        <v>5</v>
      </c>
      <c r="AG33" s="61">
        <v>10</v>
      </c>
    </row>
    <row r="34" spans="1:33" s="25" customFormat="1" ht="12.75" customHeight="1" x14ac:dyDescent="0.2">
      <c r="A34" s="24"/>
      <c r="B34" s="24"/>
      <c r="C34" s="28" t="s">
        <v>14</v>
      </c>
      <c r="D34" s="63">
        <v>165</v>
      </c>
      <c r="E34" s="63">
        <v>115</v>
      </c>
      <c r="F34" s="64">
        <v>280</v>
      </c>
      <c r="G34" s="65">
        <v>190</v>
      </c>
      <c r="H34" s="63">
        <v>120</v>
      </c>
      <c r="I34" s="64">
        <v>315</v>
      </c>
      <c r="J34" s="65">
        <v>135</v>
      </c>
      <c r="K34" s="63">
        <v>100</v>
      </c>
      <c r="L34" s="64">
        <v>235</v>
      </c>
      <c r="M34" s="65">
        <v>185</v>
      </c>
      <c r="N34" s="63">
        <v>130</v>
      </c>
      <c r="O34" s="64">
        <v>315</v>
      </c>
      <c r="P34" s="65">
        <v>110</v>
      </c>
      <c r="Q34" s="63">
        <v>110</v>
      </c>
      <c r="R34" s="64">
        <v>220</v>
      </c>
      <c r="S34" s="65">
        <v>110</v>
      </c>
      <c r="T34" s="63">
        <v>105</v>
      </c>
      <c r="U34" s="64">
        <v>215</v>
      </c>
      <c r="V34" s="65">
        <v>115</v>
      </c>
      <c r="W34" s="63">
        <v>115</v>
      </c>
      <c r="X34" s="64">
        <v>235</v>
      </c>
      <c r="Y34" s="65">
        <v>110</v>
      </c>
      <c r="Z34" s="63">
        <v>125</v>
      </c>
      <c r="AA34" s="64">
        <v>235</v>
      </c>
      <c r="AB34" s="65">
        <v>115</v>
      </c>
      <c r="AC34" s="63">
        <v>115</v>
      </c>
      <c r="AD34" s="64">
        <v>230</v>
      </c>
      <c r="AE34" s="65">
        <v>75</v>
      </c>
      <c r="AF34" s="63">
        <v>90</v>
      </c>
      <c r="AG34" s="64">
        <v>165</v>
      </c>
    </row>
    <row r="35" spans="1:33" s="25" customFormat="1" ht="12.75" customHeight="1" x14ac:dyDescent="0.2">
      <c r="A35" s="24"/>
      <c r="B35" s="30" t="s">
        <v>14</v>
      </c>
      <c r="C35" s="21" t="s">
        <v>33</v>
      </c>
      <c r="D35" s="60">
        <v>950</v>
      </c>
      <c r="E35" s="60">
        <v>625</v>
      </c>
      <c r="F35" s="61">
        <v>1570</v>
      </c>
      <c r="G35" s="62">
        <v>860</v>
      </c>
      <c r="H35" s="60">
        <v>585</v>
      </c>
      <c r="I35" s="61">
        <v>1445</v>
      </c>
      <c r="J35" s="62">
        <v>720</v>
      </c>
      <c r="K35" s="60">
        <v>530</v>
      </c>
      <c r="L35" s="61">
        <v>1245</v>
      </c>
      <c r="M35" s="62">
        <v>760</v>
      </c>
      <c r="N35" s="60">
        <v>735</v>
      </c>
      <c r="O35" s="61">
        <v>1495</v>
      </c>
      <c r="P35" s="62">
        <v>745</v>
      </c>
      <c r="Q35" s="60">
        <v>855</v>
      </c>
      <c r="R35" s="61">
        <v>1600</v>
      </c>
      <c r="S35" s="62">
        <v>675</v>
      </c>
      <c r="T35" s="60">
        <v>810</v>
      </c>
      <c r="U35" s="61">
        <v>1490</v>
      </c>
      <c r="V35" s="62">
        <v>600</v>
      </c>
      <c r="W35" s="60">
        <v>635</v>
      </c>
      <c r="X35" s="61">
        <v>1235</v>
      </c>
      <c r="Y35" s="62">
        <v>710</v>
      </c>
      <c r="Z35" s="60">
        <v>810</v>
      </c>
      <c r="AA35" s="61">
        <v>1520</v>
      </c>
      <c r="AB35" s="62">
        <v>805</v>
      </c>
      <c r="AC35" s="60">
        <v>900</v>
      </c>
      <c r="AD35" s="61">
        <v>1710</v>
      </c>
      <c r="AE35" s="62">
        <v>740</v>
      </c>
      <c r="AF35" s="60">
        <v>750</v>
      </c>
      <c r="AG35" s="61">
        <v>1490</v>
      </c>
    </row>
    <row r="36" spans="1:33" s="25" customFormat="1" ht="12.75" customHeight="1" x14ac:dyDescent="0.2">
      <c r="A36" s="24"/>
      <c r="B36" s="31"/>
      <c r="C36" s="27" t="s">
        <v>27</v>
      </c>
      <c r="D36" s="60">
        <v>1565</v>
      </c>
      <c r="E36" s="60">
        <v>1450</v>
      </c>
      <c r="F36" s="61">
        <v>3020</v>
      </c>
      <c r="G36" s="62">
        <v>1325</v>
      </c>
      <c r="H36" s="60">
        <v>1300</v>
      </c>
      <c r="I36" s="61">
        <v>2620</v>
      </c>
      <c r="J36" s="62">
        <v>1225</v>
      </c>
      <c r="K36" s="60">
        <v>1190</v>
      </c>
      <c r="L36" s="61">
        <v>2420</v>
      </c>
      <c r="M36" s="62">
        <v>1155</v>
      </c>
      <c r="N36" s="60">
        <v>1160</v>
      </c>
      <c r="O36" s="61">
        <v>2315</v>
      </c>
      <c r="P36" s="62">
        <v>970</v>
      </c>
      <c r="Q36" s="60">
        <v>945</v>
      </c>
      <c r="R36" s="61">
        <v>1920</v>
      </c>
      <c r="S36" s="62">
        <v>890</v>
      </c>
      <c r="T36" s="60">
        <v>825</v>
      </c>
      <c r="U36" s="61">
        <v>1720</v>
      </c>
      <c r="V36" s="62">
        <v>795</v>
      </c>
      <c r="W36" s="60">
        <v>835</v>
      </c>
      <c r="X36" s="61">
        <v>1635</v>
      </c>
      <c r="Y36" s="62">
        <v>905</v>
      </c>
      <c r="Z36" s="60">
        <v>935</v>
      </c>
      <c r="AA36" s="61">
        <v>1845</v>
      </c>
      <c r="AB36" s="62">
        <v>955</v>
      </c>
      <c r="AC36" s="60">
        <v>915</v>
      </c>
      <c r="AD36" s="61">
        <v>1875</v>
      </c>
      <c r="AE36" s="62">
        <v>765</v>
      </c>
      <c r="AF36" s="60">
        <v>780</v>
      </c>
      <c r="AG36" s="61">
        <v>1555</v>
      </c>
    </row>
    <row r="37" spans="1:33" s="25" customFormat="1" ht="12.75" customHeight="1" x14ac:dyDescent="0.2">
      <c r="A37" s="24"/>
      <c r="B37" s="31"/>
      <c r="C37" s="27" t="s">
        <v>28</v>
      </c>
      <c r="D37" s="60">
        <v>2690</v>
      </c>
      <c r="E37" s="60">
        <v>2315</v>
      </c>
      <c r="F37" s="61">
        <v>5005</v>
      </c>
      <c r="G37" s="62">
        <v>2450</v>
      </c>
      <c r="H37" s="60">
        <v>1995</v>
      </c>
      <c r="I37" s="61">
        <v>4445</v>
      </c>
      <c r="J37" s="62">
        <v>2205</v>
      </c>
      <c r="K37" s="60">
        <v>1800</v>
      </c>
      <c r="L37" s="61">
        <v>4005</v>
      </c>
      <c r="M37" s="62">
        <v>2045</v>
      </c>
      <c r="N37" s="60">
        <v>1560</v>
      </c>
      <c r="O37" s="61">
        <v>3610</v>
      </c>
      <c r="P37" s="62">
        <v>1690</v>
      </c>
      <c r="Q37" s="60">
        <v>1270</v>
      </c>
      <c r="R37" s="61">
        <v>2960</v>
      </c>
      <c r="S37" s="62">
        <v>1510</v>
      </c>
      <c r="T37" s="60">
        <v>1140</v>
      </c>
      <c r="U37" s="61">
        <v>2650</v>
      </c>
      <c r="V37" s="62">
        <v>1445</v>
      </c>
      <c r="W37" s="60">
        <v>1165</v>
      </c>
      <c r="X37" s="61">
        <v>2615</v>
      </c>
      <c r="Y37" s="62">
        <v>1410</v>
      </c>
      <c r="Z37" s="60">
        <v>1080</v>
      </c>
      <c r="AA37" s="61">
        <v>2505</v>
      </c>
      <c r="AB37" s="62">
        <v>1200</v>
      </c>
      <c r="AC37" s="60">
        <v>1060</v>
      </c>
      <c r="AD37" s="61">
        <v>2275</v>
      </c>
      <c r="AE37" s="62">
        <v>990</v>
      </c>
      <c r="AF37" s="60">
        <v>930</v>
      </c>
      <c r="AG37" s="61">
        <v>1930</v>
      </c>
    </row>
    <row r="38" spans="1:33" s="25" customFormat="1" ht="12.75" customHeight="1" x14ac:dyDescent="0.2">
      <c r="A38" s="24"/>
      <c r="B38" s="31"/>
      <c r="C38" s="27" t="s">
        <v>29</v>
      </c>
      <c r="D38" s="60">
        <v>1880</v>
      </c>
      <c r="E38" s="60">
        <v>1415</v>
      </c>
      <c r="F38" s="61">
        <v>3300</v>
      </c>
      <c r="G38" s="62">
        <v>1700</v>
      </c>
      <c r="H38" s="60">
        <v>1185</v>
      </c>
      <c r="I38" s="61">
        <v>2885</v>
      </c>
      <c r="J38" s="62">
        <v>1495</v>
      </c>
      <c r="K38" s="60">
        <v>1030</v>
      </c>
      <c r="L38" s="61">
        <v>2520</v>
      </c>
      <c r="M38" s="62">
        <v>1400</v>
      </c>
      <c r="N38" s="60">
        <v>910</v>
      </c>
      <c r="O38" s="61">
        <v>2310</v>
      </c>
      <c r="P38" s="62">
        <v>1140</v>
      </c>
      <c r="Q38" s="60">
        <v>770</v>
      </c>
      <c r="R38" s="61">
        <v>1910</v>
      </c>
      <c r="S38" s="62">
        <v>1045</v>
      </c>
      <c r="T38" s="60">
        <v>635</v>
      </c>
      <c r="U38" s="61">
        <v>1685</v>
      </c>
      <c r="V38" s="62">
        <v>945</v>
      </c>
      <c r="W38" s="60">
        <v>640</v>
      </c>
      <c r="X38" s="61">
        <v>1585</v>
      </c>
      <c r="Y38" s="62">
        <v>860</v>
      </c>
      <c r="Z38" s="60">
        <v>620</v>
      </c>
      <c r="AA38" s="61">
        <v>1485</v>
      </c>
      <c r="AB38" s="62">
        <v>725</v>
      </c>
      <c r="AC38" s="60">
        <v>580</v>
      </c>
      <c r="AD38" s="61">
        <v>1320</v>
      </c>
      <c r="AE38" s="62">
        <v>590</v>
      </c>
      <c r="AF38" s="60">
        <v>545</v>
      </c>
      <c r="AG38" s="61">
        <v>1145</v>
      </c>
    </row>
    <row r="39" spans="1:33" s="25" customFormat="1" ht="12.75" customHeight="1" x14ac:dyDescent="0.2">
      <c r="A39" s="24"/>
      <c r="B39" s="26"/>
      <c r="C39" s="24" t="s">
        <v>30</v>
      </c>
      <c r="D39" s="60">
        <v>260</v>
      </c>
      <c r="E39" s="60">
        <v>140</v>
      </c>
      <c r="F39" s="61">
        <v>400</v>
      </c>
      <c r="G39" s="62">
        <v>250</v>
      </c>
      <c r="H39" s="60">
        <v>150</v>
      </c>
      <c r="I39" s="61">
        <v>395</v>
      </c>
      <c r="J39" s="62">
        <v>230</v>
      </c>
      <c r="K39" s="60">
        <v>110</v>
      </c>
      <c r="L39" s="61">
        <v>345</v>
      </c>
      <c r="M39" s="62">
        <v>235</v>
      </c>
      <c r="N39" s="60">
        <v>85</v>
      </c>
      <c r="O39" s="61">
        <v>320</v>
      </c>
      <c r="P39" s="62">
        <v>190</v>
      </c>
      <c r="Q39" s="60">
        <v>75</v>
      </c>
      <c r="R39" s="61">
        <v>260</v>
      </c>
      <c r="S39" s="62">
        <v>160</v>
      </c>
      <c r="T39" s="60">
        <v>60</v>
      </c>
      <c r="U39" s="61">
        <v>220</v>
      </c>
      <c r="V39" s="62">
        <v>155</v>
      </c>
      <c r="W39" s="60">
        <v>65</v>
      </c>
      <c r="X39" s="61">
        <v>220</v>
      </c>
      <c r="Y39" s="62">
        <v>135</v>
      </c>
      <c r="Z39" s="60">
        <v>75</v>
      </c>
      <c r="AA39" s="61">
        <v>210</v>
      </c>
      <c r="AB39" s="62">
        <v>90</v>
      </c>
      <c r="AC39" s="60">
        <v>55</v>
      </c>
      <c r="AD39" s="61">
        <v>150</v>
      </c>
      <c r="AE39" s="62">
        <v>100</v>
      </c>
      <c r="AF39" s="60">
        <v>50</v>
      </c>
      <c r="AG39" s="61">
        <v>150</v>
      </c>
    </row>
    <row r="40" spans="1:33" s="25" customFormat="1" ht="12.75" customHeight="1" x14ac:dyDescent="0.2">
      <c r="A40" s="24"/>
      <c r="B40" s="32"/>
      <c r="C40" s="28" t="s">
        <v>14</v>
      </c>
      <c r="D40" s="63">
        <v>7345</v>
      </c>
      <c r="E40" s="63">
        <v>5945</v>
      </c>
      <c r="F40" s="64">
        <v>13295</v>
      </c>
      <c r="G40" s="65">
        <v>6585</v>
      </c>
      <c r="H40" s="63">
        <v>5210</v>
      </c>
      <c r="I40" s="64">
        <v>11795</v>
      </c>
      <c r="J40" s="65">
        <v>5875</v>
      </c>
      <c r="K40" s="63">
        <v>4655</v>
      </c>
      <c r="L40" s="64">
        <v>10530</v>
      </c>
      <c r="M40" s="65">
        <v>5595</v>
      </c>
      <c r="N40" s="63">
        <v>4450</v>
      </c>
      <c r="O40" s="64">
        <v>10045</v>
      </c>
      <c r="P40" s="65">
        <v>4735</v>
      </c>
      <c r="Q40" s="63">
        <v>3920</v>
      </c>
      <c r="R40" s="64">
        <v>8655</v>
      </c>
      <c r="S40" s="65">
        <v>4285</v>
      </c>
      <c r="T40" s="63">
        <v>3470</v>
      </c>
      <c r="U40" s="64">
        <v>7760</v>
      </c>
      <c r="V40" s="65">
        <v>3935</v>
      </c>
      <c r="W40" s="63">
        <v>3340</v>
      </c>
      <c r="X40" s="64">
        <v>7285</v>
      </c>
      <c r="Y40" s="65">
        <v>4015</v>
      </c>
      <c r="Z40" s="63">
        <v>3525</v>
      </c>
      <c r="AA40" s="64">
        <v>7565</v>
      </c>
      <c r="AB40" s="65">
        <v>3780</v>
      </c>
      <c r="AC40" s="63">
        <v>3515</v>
      </c>
      <c r="AD40" s="64">
        <v>7330</v>
      </c>
      <c r="AE40" s="65">
        <v>3185</v>
      </c>
      <c r="AF40" s="63">
        <v>3055</v>
      </c>
      <c r="AG40" s="64">
        <v>6265</v>
      </c>
    </row>
    <row r="41" spans="1:33" x14ac:dyDescent="0.2">
      <c r="A41" s="3"/>
      <c r="R41" s="15"/>
      <c r="S41" s="14"/>
      <c r="T41" s="14"/>
      <c r="U41" s="14"/>
      <c r="V41" s="14"/>
      <c r="W41" s="14"/>
      <c r="X41" s="14"/>
    </row>
    <row r="42" spans="1:33" x14ac:dyDescent="0.2">
      <c r="A42" s="3"/>
      <c r="B42" s="40" t="s">
        <v>19</v>
      </c>
      <c r="D42" s="5"/>
      <c r="E42" s="3"/>
      <c r="H42" s="3"/>
    </row>
    <row r="43" spans="1:33" x14ac:dyDescent="0.2">
      <c r="A43" s="33">
        <v>1</v>
      </c>
      <c r="B43" s="41" t="s">
        <v>34</v>
      </c>
    </row>
    <row r="44" spans="1:33" x14ac:dyDescent="0.2">
      <c r="A44" s="33">
        <v>2</v>
      </c>
      <c r="B44" s="66" t="s">
        <v>55</v>
      </c>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row r="45" spans="1:33" x14ac:dyDescent="0.2">
      <c r="A45" s="33">
        <v>3</v>
      </c>
      <c r="B45" s="41" t="s">
        <v>18</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row>
    <row r="46" spans="1:33" x14ac:dyDescent="0.2">
      <c r="A46" s="33">
        <v>4</v>
      </c>
      <c r="B46" s="41" t="s">
        <v>43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row>
    <row r="47" spans="1:33" x14ac:dyDescent="0.2">
      <c r="A47" s="3">
        <v>5</v>
      </c>
      <c r="B47" s="41" t="s">
        <v>38</v>
      </c>
    </row>
    <row r="48" spans="1:33" x14ac:dyDescent="0.2">
      <c r="A48" s="36">
        <v>6</v>
      </c>
      <c r="B48" s="34" t="s">
        <v>35</v>
      </c>
    </row>
    <row r="49" spans="1:33" x14ac:dyDescent="0.2">
      <c r="A49" s="54">
        <v>7</v>
      </c>
      <c r="B49" s="53" t="s">
        <v>53</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x14ac:dyDescent="0.2">
      <c r="A50" s="3"/>
      <c r="S50" s="5"/>
      <c r="V50" s="5"/>
    </row>
    <row r="51" spans="1:33" x14ac:dyDescent="0.2">
      <c r="A51" s="3"/>
      <c r="J51" s="5"/>
      <c r="M51" s="5"/>
      <c r="P51" s="5"/>
      <c r="S51" s="5"/>
      <c r="V51" s="5"/>
      <c r="Y51" s="5"/>
      <c r="AB51" s="5"/>
      <c r="AE51" s="5"/>
    </row>
    <row r="52" spans="1:33" x14ac:dyDescent="0.2">
      <c r="A52" s="3"/>
      <c r="V52" s="5"/>
      <c r="Y52" s="5"/>
      <c r="AB52" s="5"/>
      <c r="AE52" s="5"/>
    </row>
    <row r="53" spans="1:33" x14ac:dyDescent="0.2">
      <c r="A53" s="3"/>
    </row>
    <row r="54" spans="1:33" x14ac:dyDescent="0.2">
      <c r="A54" s="3"/>
    </row>
    <row r="55" spans="1:33" x14ac:dyDescent="0.2">
      <c r="A55" s="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x14ac:dyDescent="0.2">
      <c r="A56" s="3"/>
    </row>
    <row r="57" spans="1:33" x14ac:dyDescent="0.2">
      <c r="A57" s="3"/>
    </row>
    <row r="58" spans="1:33" x14ac:dyDescent="0.2">
      <c r="A58" s="3"/>
    </row>
    <row r="59" spans="1:33" x14ac:dyDescent="0.2">
      <c r="A59" s="3"/>
    </row>
    <row r="60" spans="1:33" x14ac:dyDescent="0.2">
      <c r="A60" s="3"/>
    </row>
    <row r="61" spans="1:33" x14ac:dyDescent="0.2">
      <c r="A61" s="3"/>
      <c r="J61" s="5"/>
      <c r="P61" s="5"/>
    </row>
    <row r="62" spans="1:33" x14ac:dyDescent="0.2">
      <c r="A62" s="3"/>
    </row>
    <row r="63" spans="1:33" x14ac:dyDescent="0.2">
      <c r="A63" s="3"/>
    </row>
    <row r="64" spans="1:33" x14ac:dyDescent="0.2">
      <c r="A64" s="3"/>
    </row>
    <row r="65" spans="1:33" x14ac:dyDescent="0.2">
      <c r="A65" s="3"/>
    </row>
    <row r="66" spans="1:33" x14ac:dyDescent="0.2">
      <c r="A66" s="3"/>
    </row>
    <row r="67" spans="1:33" x14ac:dyDescent="0.2">
      <c r="A67" s="3"/>
    </row>
    <row r="68" spans="1:33" x14ac:dyDescent="0.2">
      <c r="A68" s="3"/>
    </row>
    <row r="69" spans="1:33" x14ac:dyDescent="0.2">
      <c r="A69" s="3"/>
    </row>
    <row r="70" spans="1:33" x14ac:dyDescent="0.2">
      <c r="A70" s="3"/>
    </row>
    <row r="71" spans="1:33" x14ac:dyDescent="0.2">
      <c r="A71" s="3"/>
    </row>
    <row r="72" spans="1:33" x14ac:dyDescent="0.2">
      <c r="A72" s="3"/>
    </row>
    <row r="73" spans="1:33" x14ac:dyDescent="0.2">
      <c r="A73" s="3"/>
      <c r="G73" s="5"/>
      <c r="H73" s="5"/>
      <c r="J73" s="5"/>
      <c r="K73" s="5"/>
      <c r="M73" s="5"/>
      <c r="N73" s="5"/>
      <c r="P73" s="5"/>
      <c r="Q73" s="5"/>
      <c r="S73" s="5"/>
      <c r="T73" s="5"/>
      <c r="V73" s="5"/>
      <c r="W73" s="5"/>
      <c r="Y73" s="5"/>
      <c r="Z73" s="5"/>
      <c r="AB73" s="5"/>
      <c r="AC73" s="5"/>
      <c r="AE73" s="5"/>
      <c r="AF73" s="5"/>
    </row>
    <row r="74" spans="1:33" x14ac:dyDescent="0.2">
      <c r="A74" s="3"/>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1:33" x14ac:dyDescent="0.2">
      <c r="A75" s="3"/>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row>
    <row r="76" spans="1:33" x14ac:dyDescent="0.2">
      <c r="A76" s="3"/>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row>
    <row r="77" spans="1:33" x14ac:dyDescent="0.2">
      <c r="A77" s="3"/>
      <c r="G77" s="5"/>
      <c r="J77" s="5"/>
      <c r="M77" s="5"/>
      <c r="P77" s="5"/>
      <c r="S77" s="5"/>
      <c r="V77" s="5"/>
      <c r="Y77" s="5"/>
      <c r="AB77" s="5"/>
      <c r="AE77" s="5"/>
    </row>
    <row r="78" spans="1:33" x14ac:dyDescent="0.2">
      <c r="A78" s="3"/>
    </row>
    <row r="79" spans="1:33" x14ac:dyDescent="0.2">
      <c r="A79" s="3"/>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row>
    <row r="80" spans="1:33" x14ac:dyDescent="0.2">
      <c r="A80" s="3"/>
    </row>
    <row r="81" spans="1:1" x14ac:dyDescent="0.2">
      <c r="A81" s="3"/>
    </row>
    <row r="82" spans="1:1" x14ac:dyDescent="0.2">
      <c r="A82" s="3"/>
    </row>
    <row r="83" spans="1:1" x14ac:dyDescent="0.2">
      <c r="A83" s="3"/>
    </row>
    <row r="84" spans="1:1" x14ac:dyDescent="0.2">
      <c r="A84" s="3"/>
    </row>
    <row r="85" spans="1:1" x14ac:dyDescent="0.2">
      <c r="A85" s="3"/>
    </row>
    <row r="86" spans="1:1" x14ac:dyDescent="0.2">
      <c r="A86" s="3"/>
    </row>
    <row r="87" spans="1:1" x14ac:dyDescent="0.2">
      <c r="A87" s="3"/>
    </row>
    <row r="88" spans="1:1" x14ac:dyDescent="0.2">
      <c r="A88" s="3"/>
    </row>
    <row r="89" spans="1:1" x14ac:dyDescent="0.2">
      <c r="A89" s="3"/>
    </row>
    <row r="90" spans="1:1" x14ac:dyDescent="0.2">
      <c r="A90" s="3"/>
    </row>
    <row r="91" spans="1:1" x14ac:dyDescent="0.2">
      <c r="A91" s="3"/>
    </row>
    <row r="92" spans="1:1" x14ac:dyDescent="0.2">
      <c r="A92" s="3"/>
    </row>
    <row r="93" spans="1:1" x14ac:dyDescent="0.2">
      <c r="A93" s="3"/>
    </row>
    <row r="94" spans="1:1" x14ac:dyDescent="0.2">
      <c r="A94" s="3"/>
    </row>
    <row r="95" spans="1:1" x14ac:dyDescent="0.2">
      <c r="A95" s="3"/>
    </row>
    <row r="96" spans="1:1" x14ac:dyDescent="0.2">
      <c r="A96" s="3"/>
    </row>
    <row r="97" spans="1:1" x14ac:dyDescent="0.2">
      <c r="A97" s="3"/>
    </row>
    <row r="98" spans="1:1" x14ac:dyDescent="0.2">
      <c r="A98" s="3"/>
    </row>
    <row r="99" spans="1:1" x14ac:dyDescent="0.2">
      <c r="A99" s="3"/>
    </row>
    <row r="100" spans="1:1" x14ac:dyDescent="0.2">
      <c r="A100" s="3"/>
    </row>
    <row r="101" spans="1:1" x14ac:dyDescent="0.2">
      <c r="A101" s="3"/>
    </row>
    <row r="102" spans="1:1" x14ac:dyDescent="0.2">
      <c r="A102" s="3"/>
    </row>
    <row r="103" spans="1:1" x14ac:dyDescent="0.2">
      <c r="A103" s="3"/>
    </row>
    <row r="104" spans="1:1" x14ac:dyDescent="0.2">
      <c r="A104" s="3"/>
    </row>
    <row r="105" spans="1:1" x14ac:dyDescent="0.2">
      <c r="A105" s="3"/>
    </row>
    <row r="106" spans="1:1" x14ac:dyDescent="0.2">
      <c r="A106" s="3"/>
    </row>
    <row r="107" spans="1:1" x14ac:dyDescent="0.2">
      <c r="A107" s="3"/>
    </row>
    <row r="108" spans="1:1" x14ac:dyDescent="0.2">
      <c r="A108" s="3"/>
    </row>
    <row r="109" spans="1:1" x14ac:dyDescent="0.2">
      <c r="A109" s="3"/>
    </row>
    <row r="110" spans="1:1" x14ac:dyDescent="0.2">
      <c r="A110" s="3"/>
    </row>
    <row r="111" spans="1:1" x14ac:dyDescent="0.2">
      <c r="A111" s="3"/>
    </row>
    <row r="112" spans="1:1" x14ac:dyDescent="0.2">
      <c r="A112" s="3"/>
    </row>
    <row r="113" spans="1:1" x14ac:dyDescent="0.2">
      <c r="A113" s="3"/>
    </row>
    <row r="114" spans="1:1" x14ac:dyDescent="0.2">
      <c r="A114" s="3"/>
    </row>
    <row r="115" spans="1:1" x14ac:dyDescent="0.2">
      <c r="A115" s="3"/>
    </row>
    <row r="116" spans="1:1" x14ac:dyDescent="0.2">
      <c r="A116" s="3"/>
    </row>
    <row r="117" spans="1:1" x14ac:dyDescent="0.2">
      <c r="A117" s="3"/>
    </row>
    <row r="118" spans="1:1" x14ac:dyDescent="0.2">
      <c r="A118" s="3"/>
    </row>
    <row r="119" spans="1:1" x14ac:dyDescent="0.2">
      <c r="A119" s="3"/>
    </row>
    <row r="120" spans="1:1" x14ac:dyDescent="0.2">
      <c r="A120" s="3"/>
    </row>
    <row r="121" spans="1:1" x14ac:dyDescent="0.2">
      <c r="A121" s="3"/>
    </row>
    <row r="122" spans="1:1" x14ac:dyDescent="0.2">
      <c r="A122" s="3"/>
    </row>
    <row r="123" spans="1:1" x14ac:dyDescent="0.2">
      <c r="A123" s="3"/>
    </row>
    <row r="124" spans="1:1" x14ac:dyDescent="0.2">
      <c r="A124" s="3"/>
    </row>
    <row r="125" spans="1:1" x14ac:dyDescent="0.2">
      <c r="A125" s="3"/>
    </row>
    <row r="126" spans="1:1" x14ac:dyDescent="0.2">
      <c r="A126" s="3"/>
    </row>
    <row r="127" spans="1:1" x14ac:dyDescent="0.2">
      <c r="A127" s="3"/>
    </row>
    <row r="128" spans="1:1" x14ac:dyDescent="0.2">
      <c r="A128" s="3"/>
    </row>
    <row r="129" spans="1:1" x14ac:dyDescent="0.2">
      <c r="A129" s="3"/>
    </row>
    <row r="130" spans="1:1" x14ac:dyDescent="0.2">
      <c r="A130" s="3"/>
    </row>
    <row r="131" spans="1:1" x14ac:dyDescent="0.2">
      <c r="A131" s="3"/>
    </row>
    <row r="132" spans="1:1" x14ac:dyDescent="0.2">
      <c r="A132" s="3"/>
    </row>
    <row r="133" spans="1:1" x14ac:dyDescent="0.2">
      <c r="A133" s="3"/>
    </row>
    <row r="134" spans="1:1" x14ac:dyDescent="0.2">
      <c r="A134" s="3"/>
    </row>
    <row r="135" spans="1:1" x14ac:dyDescent="0.2">
      <c r="A135" s="3"/>
    </row>
    <row r="136" spans="1:1" x14ac:dyDescent="0.2">
      <c r="A136" s="3"/>
    </row>
    <row r="137" spans="1:1" x14ac:dyDescent="0.2">
      <c r="A137" s="3"/>
    </row>
    <row r="138" spans="1:1" x14ac:dyDescent="0.2">
      <c r="A138" s="3"/>
    </row>
    <row r="139" spans="1:1" x14ac:dyDescent="0.2">
      <c r="A139" s="3"/>
    </row>
    <row r="140" spans="1:1" x14ac:dyDescent="0.2">
      <c r="A140" s="3"/>
    </row>
    <row r="141" spans="1:1" x14ac:dyDescent="0.2">
      <c r="A141" s="3"/>
    </row>
    <row r="142" spans="1:1" x14ac:dyDescent="0.2">
      <c r="A142" s="3"/>
    </row>
    <row r="143" spans="1:1" x14ac:dyDescent="0.2">
      <c r="A143" s="3"/>
    </row>
    <row r="144" spans="1:1" x14ac:dyDescent="0.2">
      <c r="A144" s="3"/>
    </row>
    <row r="145" spans="1:1" x14ac:dyDescent="0.2">
      <c r="A145" s="3"/>
    </row>
    <row r="146" spans="1:1" x14ac:dyDescent="0.2">
      <c r="A146" s="3"/>
    </row>
    <row r="147" spans="1:1" x14ac:dyDescent="0.2">
      <c r="A147" s="3"/>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3"/>
    </row>
    <row r="163" spans="1:1" x14ac:dyDescent="0.2">
      <c r="A163" s="3"/>
    </row>
    <row r="164" spans="1:1" x14ac:dyDescent="0.2">
      <c r="A164" s="3"/>
    </row>
    <row r="165" spans="1:1" x14ac:dyDescent="0.2">
      <c r="A165" s="3"/>
    </row>
    <row r="166" spans="1:1" x14ac:dyDescent="0.2">
      <c r="A166" s="3"/>
    </row>
    <row r="167" spans="1:1" x14ac:dyDescent="0.2">
      <c r="A167" s="3"/>
    </row>
    <row r="168" spans="1:1" x14ac:dyDescent="0.2">
      <c r="A168" s="3"/>
    </row>
    <row r="169" spans="1:1" x14ac:dyDescent="0.2">
      <c r="A169" s="3"/>
    </row>
    <row r="170" spans="1:1" x14ac:dyDescent="0.2">
      <c r="A170" s="3"/>
    </row>
    <row r="171" spans="1:1" x14ac:dyDescent="0.2">
      <c r="A171" s="3"/>
    </row>
    <row r="172" spans="1:1" x14ac:dyDescent="0.2">
      <c r="A172" s="3"/>
    </row>
    <row r="173" spans="1:1" x14ac:dyDescent="0.2">
      <c r="A173" s="3"/>
    </row>
    <row r="174" spans="1:1" x14ac:dyDescent="0.2">
      <c r="A174" s="3"/>
    </row>
    <row r="175" spans="1:1" x14ac:dyDescent="0.2">
      <c r="A175" s="3"/>
    </row>
    <row r="176" spans="1:1" x14ac:dyDescent="0.2">
      <c r="A176" s="3"/>
    </row>
    <row r="177" spans="1:1" x14ac:dyDescent="0.2">
      <c r="A177" s="3"/>
    </row>
    <row r="178" spans="1:1" x14ac:dyDescent="0.2">
      <c r="A178" s="3"/>
    </row>
    <row r="179" spans="1:1" x14ac:dyDescent="0.2">
      <c r="A179" s="3"/>
    </row>
    <row r="180" spans="1:1" x14ac:dyDescent="0.2">
      <c r="A180" s="3"/>
    </row>
    <row r="181" spans="1:1" x14ac:dyDescent="0.2">
      <c r="A181" s="3"/>
    </row>
    <row r="182" spans="1:1" x14ac:dyDescent="0.2">
      <c r="A182" s="3"/>
    </row>
    <row r="183" spans="1:1" x14ac:dyDescent="0.2">
      <c r="A183" s="3"/>
    </row>
    <row r="184" spans="1:1" x14ac:dyDescent="0.2">
      <c r="A184" s="3"/>
    </row>
    <row r="185" spans="1:1" x14ac:dyDescent="0.2">
      <c r="A185" s="3"/>
    </row>
    <row r="186" spans="1:1" x14ac:dyDescent="0.2">
      <c r="A186" s="3"/>
    </row>
    <row r="187" spans="1:1" x14ac:dyDescent="0.2">
      <c r="A187" s="3"/>
    </row>
    <row r="188" spans="1:1" x14ac:dyDescent="0.2">
      <c r="A188" s="3"/>
    </row>
    <row r="189" spans="1:1" x14ac:dyDescent="0.2">
      <c r="A189" s="3"/>
    </row>
    <row r="190" spans="1:1" x14ac:dyDescent="0.2">
      <c r="A190" s="3"/>
    </row>
    <row r="191" spans="1:1" x14ac:dyDescent="0.2">
      <c r="A191" s="3"/>
    </row>
    <row r="192" spans="1:1" x14ac:dyDescent="0.2">
      <c r="A192" s="3"/>
    </row>
    <row r="193" spans="1:1" x14ac:dyDescent="0.2">
      <c r="A193" s="3"/>
    </row>
    <row r="194" spans="1:1" x14ac:dyDescent="0.2">
      <c r="A194" s="3"/>
    </row>
    <row r="195" spans="1:1" x14ac:dyDescent="0.2">
      <c r="A195" s="3"/>
    </row>
    <row r="196" spans="1:1" x14ac:dyDescent="0.2">
      <c r="A196" s="3"/>
    </row>
    <row r="197" spans="1:1" x14ac:dyDescent="0.2">
      <c r="A197" s="3"/>
    </row>
    <row r="198" spans="1:1" x14ac:dyDescent="0.2">
      <c r="A198" s="3"/>
    </row>
    <row r="199" spans="1:1" x14ac:dyDescent="0.2">
      <c r="A199" s="3"/>
    </row>
    <row r="200" spans="1:1" x14ac:dyDescent="0.2">
      <c r="A200" s="3"/>
    </row>
    <row r="201" spans="1:1" x14ac:dyDescent="0.2">
      <c r="A201" s="3"/>
    </row>
    <row r="202" spans="1:1" x14ac:dyDescent="0.2">
      <c r="A202" s="3"/>
    </row>
    <row r="203" spans="1:1" x14ac:dyDescent="0.2">
      <c r="A203" s="3"/>
    </row>
    <row r="204" spans="1:1" x14ac:dyDescent="0.2">
      <c r="A204" s="3"/>
    </row>
    <row r="205" spans="1:1" x14ac:dyDescent="0.2">
      <c r="A205" s="3"/>
    </row>
    <row r="206" spans="1:1" x14ac:dyDescent="0.2">
      <c r="A206" s="3"/>
    </row>
    <row r="207" spans="1:1" x14ac:dyDescent="0.2">
      <c r="A207" s="3"/>
    </row>
    <row r="208" spans="1:1" x14ac:dyDescent="0.2">
      <c r="A208" s="3"/>
    </row>
    <row r="209" spans="1:1" x14ac:dyDescent="0.2">
      <c r="A209" s="3"/>
    </row>
    <row r="210" spans="1:1" x14ac:dyDescent="0.2">
      <c r="A210" s="3"/>
    </row>
    <row r="211" spans="1:1" x14ac:dyDescent="0.2">
      <c r="A211" s="3"/>
    </row>
    <row r="212" spans="1:1" x14ac:dyDescent="0.2">
      <c r="A212" s="3"/>
    </row>
    <row r="213" spans="1:1" x14ac:dyDescent="0.2">
      <c r="A213" s="3"/>
    </row>
    <row r="214" spans="1:1" x14ac:dyDescent="0.2">
      <c r="A214" s="3"/>
    </row>
    <row r="215" spans="1:1" x14ac:dyDescent="0.2">
      <c r="A215" s="3"/>
    </row>
    <row r="216" spans="1:1" x14ac:dyDescent="0.2">
      <c r="A216" s="3"/>
    </row>
    <row r="217" spans="1:1" x14ac:dyDescent="0.2">
      <c r="A217" s="3"/>
    </row>
    <row r="218" spans="1:1" x14ac:dyDescent="0.2">
      <c r="A218" s="3"/>
    </row>
    <row r="219" spans="1:1" x14ac:dyDescent="0.2">
      <c r="A219" s="3"/>
    </row>
    <row r="220" spans="1:1" x14ac:dyDescent="0.2">
      <c r="A220" s="3"/>
    </row>
    <row r="221" spans="1:1" x14ac:dyDescent="0.2">
      <c r="A221" s="3"/>
    </row>
    <row r="222" spans="1:1" x14ac:dyDescent="0.2">
      <c r="A222" s="3"/>
    </row>
    <row r="223" spans="1:1" x14ac:dyDescent="0.2">
      <c r="A223" s="3"/>
    </row>
    <row r="224" spans="1:1" x14ac:dyDescent="0.2">
      <c r="A224" s="3"/>
    </row>
    <row r="225" spans="1:1" x14ac:dyDescent="0.2">
      <c r="A225" s="3"/>
    </row>
    <row r="226" spans="1:1" x14ac:dyDescent="0.2">
      <c r="A226" s="3"/>
    </row>
    <row r="227" spans="1:1" x14ac:dyDescent="0.2">
      <c r="A227" s="3"/>
    </row>
    <row r="228" spans="1:1" x14ac:dyDescent="0.2">
      <c r="A228" s="3"/>
    </row>
    <row r="229" spans="1:1" x14ac:dyDescent="0.2">
      <c r="A229" s="3"/>
    </row>
    <row r="230" spans="1:1" x14ac:dyDescent="0.2">
      <c r="A230" s="3"/>
    </row>
    <row r="231" spans="1:1" x14ac:dyDescent="0.2">
      <c r="A231" s="3"/>
    </row>
    <row r="232" spans="1:1" x14ac:dyDescent="0.2">
      <c r="A232" s="3"/>
    </row>
    <row r="233" spans="1:1" x14ac:dyDescent="0.2">
      <c r="A233" s="3"/>
    </row>
    <row r="234" spans="1:1" x14ac:dyDescent="0.2">
      <c r="A234" s="3"/>
    </row>
    <row r="235" spans="1:1" x14ac:dyDescent="0.2">
      <c r="A235" s="3"/>
    </row>
    <row r="236" spans="1:1" x14ac:dyDescent="0.2">
      <c r="A236" s="3"/>
    </row>
    <row r="237" spans="1:1" x14ac:dyDescent="0.2">
      <c r="A237" s="3"/>
    </row>
    <row r="238" spans="1:1" x14ac:dyDescent="0.2">
      <c r="A238" s="3"/>
    </row>
    <row r="239" spans="1:1" x14ac:dyDescent="0.2">
      <c r="A239" s="3"/>
    </row>
    <row r="240" spans="1:1" x14ac:dyDescent="0.2">
      <c r="A240" s="3"/>
    </row>
    <row r="241" spans="1:1" x14ac:dyDescent="0.2">
      <c r="A241" s="3"/>
    </row>
    <row r="242" spans="1:1" x14ac:dyDescent="0.2">
      <c r="A242" s="3"/>
    </row>
    <row r="243" spans="1:1" x14ac:dyDescent="0.2">
      <c r="A243" s="3"/>
    </row>
    <row r="244" spans="1:1" x14ac:dyDescent="0.2">
      <c r="A244" s="3"/>
    </row>
    <row r="245" spans="1:1" x14ac:dyDescent="0.2">
      <c r="A245" s="3"/>
    </row>
    <row r="246" spans="1:1" x14ac:dyDescent="0.2">
      <c r="A246" s="3"/>
    </row>
    <row r="247" spans="1:1" x14ac:dyDescent="0.2">
      <c r="A247" s="3"/>
    </row>
    <row r="248" spans="1:1" x14ac:dyDescent="0.2">
      <c r="A248" s="3"/>
    </row>
    <row r="249" spans="1:1" x14ac:dyDescent="0.2">
      <c r="A249" s="3"/>
    </row>
    <row r="250" spans="1:1" x14ac:dyDescent="0.2">
      <c r="A250" s="3"/>
    </row>
    <row r="251" spans="1:1" x14ac:dyDescent="0.2">
      <c r="A251" s="3"/>
    </row>
    <row r="252" spans="1:1" x14ac:dyDescent="0.2">
      <c r="A252" s="3"/>
    </row>
    <row r="253" spans="1:1" x14ac:dyDescent="0.2">
      <c r="A253" s="3"/>
    </row>
    <row r="254" spans="1:1" x14ac:dyDescent="0.2">
      <c r="A254" s="3"/>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3"/>
    </row>
    <row r="457" spans="1:1" x14ac:dyDescent="0.2">
      <c r="A457" s="3"/>
    </row>
    <row r="458" spans="1:1" x14ac:dyDescent="0.2">
      <c r="A458" s="3"/>
    </row>
    <row r="459" spans="1:1" x14ac:dyDescent="0.2">
      <c r="A459" s="3"/>
    </row>
    <row r="460" spans="1:1" x14ac:dyDescent="0.2">
      <c r="A460" s="3"/>
    </row>
    <row r="461" spans="1:1" x14ac:dyDescent="0.2">
      <c r="A461" s="3"/>
    </row>
    <row r="462" spans="1:1" x14ac:dyDescent="0.2">
      <c r="A462" s="3"/>
    </row>
    <row r="463" spans="1:1" x14ac:dyDescent="0.2">
      <c r="A463" s="3"/>
    </row>
    <row r="464" spans="1:1" x14ac:dyDescent="0.2">
      <c r="A464" s="3"/>
    </row>
    <row r="465" spans="1:1" x14ac:dyDescent="0.2">
      <c r="A465" s="3"/>
    </row>
    <row r="466" spans="1:1" x14ac:dyDescent="0.2">
      <c r="A466" s="3"/>
    </row>
    <row r="467" spans="1:1" x14ac:dyDescent="0.2">
      <c r="A467" s="3"/>
    </row>
    <row r="468" spans="1:1" x14ac:dyDescent="0.2">
      <c r="A468" s="3"/>
    </row>
    <row r="469" spans="1:1" x14ac:dyDescent="0.2">
      <c r="A469" s="3"/>
    </row>
    <row r="470" spans="1:1" x14ac:dyDescent="0.2">
      <c r="A470" s="3"/>
    </row>
    <row r="471" spans="1:1" x14ac:dyDescent="0.2">
      <c r="A471" s="3"/>
    </row>
    <row r="472" spans="1:1" x14ac:dyDescent="0.2">
      <c r="A472" s="3"/>
    </row>
    <row r="473" spans="1:1" x14ac:dyDescent="0.2">
      <c r="A473" s="3"/>
    </row>
    <row r="474" spans="1:1" x14ac:dyDescent="0.2">
      <c r="A474" s="3"/>
    </row>
    <row r="475" spans="1:1" x14ac:dyDescent="0.2">
      <c r="A475" s="3"/>
    </row>
    <row r="476" spans="1:1" x14ac:dyDescent="0.2">
      <c r="A476" s="3"/>
    </row>
    <row r="477" spans="1:1" x14ac:dyDescent="0.2">
      <c r="A477" s="3"/>
    </row>
    <row r="478" spans="1:1" x14ac:dyDescent="0.2">
      <c r="A478" s="3"/>
    </row>
    <row r="479" spans="1:1" x14ac:dyDescent="0.2">
      <c r="A479" s="3"/>
    </row>
    <row r="480" spans="1:1" x14ac:dyDescent="0.2">
      <c r="A480" s="3"/>
    </row>
    <row r="481" spans="1:1" x14ac:dyDescent="0.2">
      <c r="A481" s="3"/>
    </row>
    <row r="482" spans="1:1" x14ac:dyDescent="0.2">
      <c r="A482" s="3"/>
    </row>
    <row r="483" spans="1:1" x14ac:dyDescent="0.2">
      <c r="A483" s="3"/>
    </row>
    <row r="484" spans="1:1" x14ac:dyDescent="0.2">
      <c r="A484" s="3"/>
    </row>
    <row r="485" spans="1:1" x14ac:dyDescent="0.2">
      <c r="A485" s="3"/>
    </row>
    <row r="486" spans="1:1" x14ac:dyDescent="0.2">
      <c r="A486" s="3"/>
    </row>
    <row r="487" spans="1:1" x14ac:dyDescent="0.2">
      <c r="A487" s="3"/>
    </row>
    <row r="488" spans="1:1" x14ac:dyDescent="0.2">
      <c r="A488" s="3"/>
    </row>
    <row r="489" spans="1:1" x14ac:dyDescent="0.2">
      <c r="A489" s="3"/>
    </row>
    <row r="490" spans="1:1" x14ac:dyDescent="0.2">
      <c r="A490" s="3"/>
    </row>
    <row r="491" spans="1:1" x14ac:dyDescent="0.2">
      <c r="A491" s="3"/>
    </row>
    <row r="492" spans="1:1" x14ac:dyDescent="0.2">
      <c r="A492" s="3"/>
    </row>
    <row r="493" spans="1:1" x14ac:dyDescent="0.2">
      <c r="A493" s="3"/>
    </row>
    <row r="494" spans="1:1" x14ac:dyDescent="0.2">
      <c r="A494" s="3"/>
    </row>
    <row r="495" spans="1:1" x14ac:dyDescent="0.2">
      <c r="A495" s="3"/>
    </row>
    <row r="496" spans="1:1" x14ac:dyDescent="0.2">
      <c r="A496" s="3"/>
    </row>
    <row r="497" spans="1:1" x14ac:dyDescent="0.2">
      <c r="A497" s="3"/>
    </row>
    <row r="498" spans="1:1" x14ac:dyDescent="0.2">
      <c r="A498" s="3"/>
    </row>
    <row r="499" spans="1:1" x14ac:dyDescent="0.2">
      <c r="A499" s="3"/>
    </row>
    <row r="500" spans="1:1" x14ac:dyDescent="0.2">
      <c r="A500" s="3"/>
    </row>
    <row r="501" spans="1:1" x14ac:dyDescent="0.2">
      <c r="A501" s="3"/>
    </row>
    <row r="502" spans="1:1" x14ac:dyDescent="0.2">
      <c r="A502" s="3"/>
    </row>
    <row r="503" spans="1:1" x14ac:dyDescent="0.2">
      <c r="A503" s="3"/>
    </row>
    <row r="504" spans="1:1" x14ac:dyDescent="0.2">
      <c r="A504" s="3"/>
    </row>
    <row r="505" spans="1:1" x14ac:dyDescent="0.2">
      <c r="A505" s="3"/>
    </row>
    <row r="506" spans="1:1" x14ac:dyDescent="0.2">
      <c r="A506" s="3"/>
    </row>
    <row r="507" spans="1:1" x14ac:dyDescent="0.2">
      <c r="A507" s="3"/>
    </row>
    <row r="508" spans="1:1" x14ac:dyDescent="0.2">
      <c r="A508" s="3"/>
    </row>
    <row r="509" spans="1:1" x14ac:dyDescent="0.2">
      <c r="A509" s="3"/>
    </row>
    <row r="510" spans="1:1" x14ac:dyDescent="0.2">
      <c r="A510" s="3"/>
    </row>
    <row r="511" spans="1:1" x14ac:dyDescent="0.2">
      <c r="A511" s="3"/>
    </row>
    <row r="512" spans="1:1" x14ac:dyDescent="0.2">
      <c r="A512" s="3"/>
    </row>
    <row r="513" spans="1:1" x14ac:dyDescent="0.2">
      <c r="A513" s="3"/>
    </row>
    <row r="514" spans="1:1" x14ac:dyDescent="0.2">
      <c r="A514" s="3"/>
    </row>
    <row r="515" spans="1:1" x14ac:dyDescent="0.2">
      <c r="A515" s="3"/>
    </row>
    <row r="516" spans="1:1" x14ac:dyDescent="0.2">
      <c r="A516" s="3"/>
    </row>
    <row r="517" spans="1:1" x14ac:dyDescent="0.2">
      <c r="A517" s="3"/>
    </row>
    <row r="518" spans="1:1" x14ac:dyDescent="0.2">
      <c r="A518" s="3"/>
    </row>
    <row r="519" spans="1:1" x14ac:dyDescent="0.2">
      <c r="A519" s="3"/>
    </row>
    <row r="520" spans="1:1" x14ac:dyDescent="0.2">
      <c r="A520" s="3"/>
    </row>
    <row r="521" spans="1:1" x14ac:dyDescent="0.2">
      <c r="A521" s="3"/>
    </row>
    <row r="522" spans="1:1" x14ac:dyDescent="0.2">
      <c r="A522" s="3"/>
    </row>
    <row r="523" spans="1:1" x14ac:dyDescent="0.2">
      <c r="A523" s="3"/>
    </row>
    <row r="524" spans="1:1" x14ac:dyDescent="0.2">
      <c r="A524" s="3"/>
    </row>
    <row r="525" spans="1:1" x14ac:dyDescent="0.2">
      <c r="A525" s="3"/>
    </row>
    <row r="526" spans="1:1" x14ac:dyDescent="0.2">
      <c r="A526" s="3"/>
    </row>
    <row r="527" spans="1:1" x14ac:dyDescent="0.2">
      <c r="A527" s="3"/>
    </row>
    <row r="528" spans="1:1" x14ac:dyDescent="0.2">
      <c r="A528" s="3"/>
    </row>
  </sheetData>
  <mergeCells count="12">
    <mergeCell ref="B3:B4"/>
    <mergeCell ref="C3:C4"/>
    <mergeCell ref="J3:L3"/>
    <mergeCell ref="G3:I3"/>
    <mergeCell ref="D3:F3"/>
    <mergeCell ref="AE3:AG3"/>
    <mergeCell ref="AB3:AD3"/>
    <mergeCell ref="S3:U3"/>
    <mergeCell ref="P3:R3"/>
    <mergeCell ref="M3:O3"/>
    <mergeCell ref="V3:X3"/>
    <mergeCell ref="Y3:AA3"/>
  </mergeCells>
  <phoneticPr fontId="0" type="noConversion"/>
  <pageMargins left="0.21" right="0.25" top="0.48" bottom="0.41" header="0.5" footer="0.5"/>
  <pageSetup paperSize="9" scale="8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G83"/>
  <sheetViews>
    <sheetView zoomScale="80" zoomScaleNormal="80" workbookViewId="0">
      <pane xSplit="3" ySplit="4" topLeftCell="D5" activePane="bottomRight" state="frozen"/>
      <selection pane="topRight" activeCell="D1" sqref="D1"/>
      <selection pane="bottomLeft" activeCell="A5" sqref="A5"/>
      <selection pane="bottomRight" activeCell="B2" sqref="B2"/>
    </sheetView>
  </sheetViews>
  <sheetFormatPr defaultRowHeight="12.75" x14ac:dyDescent="0.2"/>
  <cols>
    <col min="1" max="1" width="3.5703125" customWidth="1"/>
    <col min="2" max="2" width="14.5703125" customWidth="1"/>
    <col min="3" max="3" width="40.85546875" bestFit="1" customWidth="1"/>
    <col min="4" max="15" width="9.5703125" customWidth="1"/>
  </cols>
  <sheetData>
    <row r="1" spans="1:33" ht="20.100000000000001" customHeight="1" x14ac:dyDescent="0.3">
      <c r="A1" s="23"/>
      <c r="B1" s="6" t="s">
        <v>57</v>
      </c>
      <c r="J1" s="34"/>
    </row>
    <row r="3" spans="1:33" ht="15" customHeight="1" x14ac:dyDescent="0.2">
      <c r="B3" s="72" t="s">
        <v>41</v>
      </c>
      <c r="C3" s="74" t="s">
        <v>42</v>
      </c>
      <c r="D3" s="68">
        <v>2015</v>
      </c>
      <c r="E3" s="69"/>
      <c r="F3" s="71"/>
      <c r="G3" s="68">
        <v>2016</v>
      </c>
      <c r="H3" s="69"/>
      <c r="I3" s="71"/>
      <c r="J3" s="68">
        <v>2017</v>
      </c>
      <c r="K3" s="69"/>
      <c r="L3" s="71"/>
      <c r="M3" s="68">
        <v>2018</v>
      </c>
      <c r="N3" s="69"/>
      <c r="O3" s="71"/>
      <c r="P3" s="68">
        <v>2019</v>
      </c>
      <c r="Q3" s="69"/>
      <c r="R3" s="71"/>
      <c r="S3" s="68">
        <v>2020</v>
      </c>
      <c r="T3" s="69"/>
      <c r="U3" s="71"/>
      <c r="V3" s="68">
        <v>2021</v>
      </c>
      <c r="W3" s="69"/>
      <c r="X3" s="71"/>
      <c r="Y3" s="68">
        <v>2022</v>
      </c>
      <c r="Z3" s="69"/>
      <c r="AA3" s="71"/>
      <c r="AB3" s="68">
        <v>2023</v>
      </c>
      <c r="AC3" s="69"/>
      <c r="AD3" s="71"/>
      <c r="AE3" s="68">
        <v>2024</v>
      </c>
      <c r="AF3" s="69"/>
      <c r="AG3" s="70"/>
    </row>
    <row r="4" spans="1:33" ht="32.25" customHeight="1" x14ac:dyDescent="0.2">
      <c r="A4" s="3"/>
      <c r="B4" s="73"/>
      <c r="C4" s="75"/>
      <c r="D4" s="13" t="s">
        <v>31</v>
      </c>
      <c r="E4" s="16" t="s">
        <v>32</v>
      </c>
      <c r="F4" s="12" t="s">
        <v>14</v>
      </c>
      <c r="G4" s="13" t="s">
        <v>31</v>
      </c>
      <c r="H4" s="16" t="s">
        <v>32</v>
      </c>
      <c r="I4" s="12" t="s">
        <v>14</v>
      </c>
      <c r="J4" s="13" t="s">
        <v>31</v>
      </c>
      <c r="K4" s="16" t="s">
        <v>32</v>
      </c>
      <c r="L4" s="12" t="s">
        <v>14</v>
      </c>
      <c r="M4" s="13" t="s">
        <v>31</v>
      </c>
      <c r="N4" s="16" t="s">
        <v>32</v>
      </c>
      <c r="O4" s="12" t="s">
        <v>14</v>
      </c>
      <c r="P4" s="13" t="s">
        <v>31</v>
      </c>
      <c r="Q4" s="16" t="s">
        <v>32</v>
      </c>
      <c r="R4" s="12" t="s">
        <v>14</v>
      </c>
      <c r="S4" s="13" t="s">
        <v>31</v>
      </c>
      <c r="T4" s="16" t="s">
        <v>32</v>
      </c>
      <c r="U4" s="12" t="s">
        <v>14</v>
      </c>
      <c r="V4" s="10" t="s">
        <v>31</v>
      </c>
      <c r="W4" s="18" t="s">
        <v>32</v>
      </c>
      <c r="X4" s="17" t="s">
        <v>14</v>
      </c>
      <c r="Y4" s="37" t="s">
        <v>31</v>
      </c>
      <c r="Z4" s="37" t="s">
        <v>32</v>
      </c>
      <c r="AA4" s="37" t="s">
        <v>14</v>
      </c>
      <c r="AB4" s="39" t="s">
        <v>31</v>
      </c>
      <c r="AC4" s="11" t="s">
        <v>32</v>
      </c>
      <c r="AD4" s="11" t="s">
        <v>14</v>
      </c>
      <c r="AE4" s="39" t="s">
        <v>31</v>
      </c>
      <c r="AF4" s="38" t="s">
        <v>32</v>
      </c>
      <c r="AG4" s="55" t="s">
        <v>14</v>
      </c>
    </row>
    <row r="5" spans="1:33" s="25" customFormat="1" ht="12.75" customHeight="1" x14ac:dyDescent="0.2">
      <c r="A5" s="24"/>
      <c r="B5" s="76" t="s">
        <v>24</v>
      </c>
      <c r="C5" s="47" t="s">
        <v>11</v>
      </c>
      <c r="D5" s="5">
        <v>415</v>
      </c>
      <c r="E5" s="5">
        <v>345</v>
      </c>
      <c r="F5" s="49">
        <v>760</v>
      </c>
      <c r="G5" s="5">
        <v>445</v>
      </c>
      <c r="H5" s="5">
        <v>340</v>
      </c>
      <c r="I5" s="49">
        <v>785</v>
      </c>
      <c r="J5" s="5">
        <v>330</v>
      </c>
      <c r="K5" s="5">
        <v>225</v>
      </c>
      <c r="L5" s="49">
        <v>560</v>
      </c>
      <c r="M5" s="5">
        <v>0</v>
      </c>
      <c r="N5" s="5">
        <v>0</v>
      </c>
      <c r="O5" s="49">
        <v>0</v>
      </c>
      <c r="P5" s="5">
        <v>5</v>
      </c>
      <c r="Q5" s="5">
        <v>0</v>
      </c>
      <c r="R5" s="49">
        <v>5</v>
      </c>
      <c r="S5" s="5">
        <v>5</v>
      </c>
      <c r="T5" s="5">
        <v>5</v>
      </c>
      <c r="U5" s="49">
        <v>5</v>
      </c>
      <c r="V5" s="5">
        <v>5</v>
      </c>
      <c r="W5" s="5">
        <v>0</v>
      </c>
      <c r="X5" s="49">
        <v>5</v>
      </c>
      <c r="Y5" s="5">
        <v>0</v>
      </c>
      <c r="Z5" s="5">
        <v>5</v>
      </c>
      <c r="AA5" s="49">
        <v>5</v>
      </c>
      <c r="AB5" s="5">
        <v>5</v>
      </c>
      <c r="AC5" s="5">
        <v>0</v>
      </c>
      <c r="AD5" s="49">
        <v>5</v>
      </c>
      <c r="AE5" s="5">
        <v>5</v>
      </c>
      <c r="AF5" s="5">
        <v>0</v>
      </c>
      <c r="AG5" s="50">
        <v>5</v>
      </c>
    </row>
    <row r="6" spans="1:33" s="25" customFormat="1" ht="12.75" customHeight="1" x14ac:dyDescent="0.2">
      <c r="A6" s="24"/>
      <c r="B6" s="77"/>
      <c r="C6" s="47" t="s">
        <v>10</v>
      </c>
      <c r="D6" s="5">
        <v>0</v>
      </c>
      <c r="E6" s="5">
        <v>0</v>
      </c>
      <c r="F6" s="50">
        <v>0</v>
      </c>
      <c r="G6" s="5">
        <v>0</v>
      </c>
      <c r="H6" s="5">
        <v>0</v>
      </c>
      <c r="I6" s="50">
        <v>0</v>
      </c>
      <c r="J6" s="5">
        <v>0</v>
      </c>
      <c r="K6" s="5">
        <v>0</v>
      </c>
      <c r="L6" s="50">
        <v>0</v>
      </c>
      <c r="M6" s="5">
        <v>0</v>
      </c>
      <c r="N6" s="5">
        <v>0</v>
      </c>
      <c r="O6" s="50">
        <v>0</v>
      </c>
      <c r="P6" s="5">
        <v>0</v>
      </c>
      <c r="Q6" s="5">
        <v>0</v>
      </c>
      <c r="R6" s="50">
        <v>0</v>
      </c>
      <c r="S6" s="5">
        <v>0</v>
      </c>
      <c r="T6" s="5">
        <v>0</v>
      </c>
      <c r="U6" s="50">
        <v>0</v>
      </c>
      <c r="V6" s="5">
        <v>0</v>
      </c>
      <c r="W6" s="5">
        <v>0</v>
      </c>
      <c r="X6" s="50">
        <v>0</v>
      </c>
      <c r="Y6" s="5">
        <v>0</v>
      </c>
      <c r="Z6" s="5">
        <v>0</v>
      </c>
      <c r="AA6" s="50">
        <v>0</v>
      </c>
      <c r="AB6" s="5">
        <v>0</v>
      </c>
      <c r="AC6" s="5">
        <v>0</v>
      </c>
      <c r="AD6" s="50">
        <v>0</v>
      </c>
      <c r="AE6" s="5">
        <v>5</v>
      </c>
      <c r="AF6" s="5">
        <v>0</v>
      </c>
      <c r="AG6" s="50">
        <v>5</v>
      </c>
    </row>
    <row r="7" spans="1:33" s="25" customFormat="1" ht="12.75" customHeight="1" x14ac:dyDescent="0.2">
      <c r="A7" s="24"/>
      <c r="B7" s="77"/>
      <c r="C7" s="47" t="s">
        <v>9</v>
      </c>
      <c r="D7" s="5">
        <v>5</v>
      </c>
      <c r="E7" s="5">
        <v>5</v>
      </c>
      <c r="F7" s="50">
        <v>5</v>
      </c>
      <c r="G7" s="5">
        <v>5</v>
      </c>
      <c r="H7" s="5">
        <v>5</v>
      </c>
      <c r="I7" s="50">
        <v>10</v>
      </c>
      <c r="J7" s="5">
        <v>5</v>
      </c>
      <c r="K7" s="5">
        <v>5</v>
      </c>
      <c r="L7" s="50">
        <v>5</v>
      </c>
      <c r="M7" s="5">
        <v>5</v>
      </c>
      <c r="N7" s="5">
        <v>0</v>
      </c>
      <c r="O7" s="50">
        <v>5</v>
      </c>
      <c r="P7" s="5">
        <v>5</v>
      </c>
      <c r="Q7" s="5">
        <v>5</v>
      </c>
      <c r="R7" s="50">
        <v>5</v>
      </c>
      <c r="S7" s="5">
        <v>10</v>
      </c>
      <c r="T7" s="5">
        <v>5</v>
      </c>
      <c r="U7" s="50">
        <v>10</v>
      </c>
      <c r="V7" s="5">
        <v>5</v>
      </c>
      <c r="W7" s="5">
        <v>5</v>
      </c>
      <c r="X7" s="50">
        <v>10</v>
      </c>
      <c r="Y7" s="5">
        <v>5</v>
      </c>
      <c r="Z7" s="5">
        <v>5</v>
      </c>
      <c r="AA7" s="50">
        <v>10</v>
      </c>
      <c r="AB7" s="5">
        <v>10</v>
      </c>
      <c r="AC7" s="5">
        <v>10</v>
      </c>
      <c r="AD7" s="50">
        <v>20</v>
      </c>
      <c r="AE7" s="5">
        <v>15</v>
      </c>
      <c r="AF7" s="5">
        <v>10</v>
      </c>
      <c r="AG7" s="50">
        <v>25</v>
      </c>
    </row>
    <row r="8" spans="1:33" s="25" customFormat="1" ht="12.75" customHeight="1" x14ac:dyDescent="0.2">
      <c r="A8" s="24"/>
      <c r="B8" s="77"/>
      <c r="C8" s="47" t="s">
        <v>6</v>
      </c>
      <c r="D8" s="5">
        <v>5</v>
      </c>
      <c r="E8" s="5">
        <v>0</v>
      </c>
      <c r="F8" s="50">
        <v>5</v>
      </c>
      <c r="G8" s="5">
        <v>5</v>
      </c>
      <c r="H8" s="5">
        <v>5</v>
      </c>
      <c r="I8" s="50">
        <v>5</v>
      </c>
      <c r="J8" s="5">
        <v>5</v>
      </c>
      <c r="K8" s="5">
        <v>5</v>
      </c>
      <c r="L8" s="50">
        <v>10</v>
      </c>
      <c r="M8" s="5">
        <v>5</v>
      </c>
      <c r="N8" s="5">
        <v>5</v>
      </c>
      <c r="O8" s="50">
        <v>5</v>
      </c>
      <c r="P8" s="5">
        <v>5</v>
      </c>
      <c r="Q8" s="5">
        <v>5</v>
      </c>
      <c r="R8" s="50">
        <v>10</v>
      </c>
      <c r="S8" s="5">
        <v>5</v>
      </c>
      <c r="T8" s="5">
        <v>5</v>
      </c>
      <c r="U8" s="50">
        <v>10</v>
      </c>
      <c r="V8" s="5">
        <v>10</v>
      </c>
      <c r="W8" s="5">
        <v>5</v>
      </c>
      <c r="X8" s="50">
        <v>10</v>
      </c>
      <c r="Y8" s="5">
        <v>5</v>
      </c>
      <c r="Z8" s="5">
        <v>5</v>
      </c>
      <c r="AA8" s="50">
        <v>10</v>
      </c>
      <c r="AB8" s="5">
        <v>5</v>
      </c>
      <c r="AC8" s="5">
        <v>10</v>
      </c>
      <c r="AD8" s="50">
        <v>15</v>
      </c>
      <c r="AE8" s="5">
        <v>10</v>
      </c>
      <c r="AF8" s="5">
        <v>5</v>
      </c>
      <c r="AG8" s="50">
        <v>15</v>
      </c>
    </row>
    <row r="9" spans="1:33" s="25" customFormat="1" ht="12.75" customHeight="1" x14ac:dyDescent="0.2">
      <c r="A9" s="24"/>
      <c r="B9" s="77"/>
      <c r="C9" s="47" t="s">
        <v>4</v>
      </c>
      <c r="D9" s="5">
        <v>0</v>
      </c>
      <c r="E9" s="5">
        <v>0</v>
      </c>
      <c r="F9" s="50">
        <v>0</v>
      </c>
      <c r="G9" s="5">
        <v>0</v>
      </c>
      <c r="H9" s="5">
        <v>0</v>
      </c>
      <c r="I9" s="50">
        <v>0</v>
      </c>
      <c r="J9" s="5">
        <v>0</v>
      </c>
      <c r="K9" s="5">
        <v>5</v>
      </c>
      <c r="L9" s="50">
        <v>5</v>
      </c>
      <c r="M9" s="5">
        <v>0</v>
      </c>
      <c r="N9" s="5">
        <v>5</v>
      </c>
      <c r="O9" s="50">
        <v>5</v>
      </c>
      <c r="P9" s="5">
        <v>0</v>
      </c>
      <c r="Q9" s="5">
        <v>0</v>
      </c>
      <c r="R9" s="50">
        <v>0</v>
      </c>
      <c r="S9" s="5">
        <v>0</v>
      </c>
      <c r="T9" s="5">
        <v>5</v>
      </c>
      <c r="U9" s="50">
        <v>5</v>
      </c>
      <c r="V9" s="5">
        <v>0</v>
      </c>
      <c r="W9" s="5">
        <v>0</v>
      </c>
      <c r="X9" s="50">
        <v>0</v>
      </c>
      <c r="Y9" s="5">
        <v>0</v>
      </c>
      <c r="Z9" s="5">
        <v>5</v>
      </c>
      <c r="AA9" s="50">
        <v>5</v>
      </c>
      <c r="AB9" s="5">
        <v>0</v>
      </c>
      <c r="AC9" s="5">
        <v>0</v>
      </c>
      <c r="AD9" s="50">
        <v>5</v>
      </c>
      <c r="AE9" s="5">
        <v>0</v>
      </c>
      <c r="AF9" s="5">
        <v>0</v>
      </c>
      <c r="AG9" s="50">
        <v>0</v>
      </c>
    </row>
    <row r="10" spans="1:33" s="25" customFormat="1" ht="12.75" customHeight="1" x14ac:dyDescent="0.2">
      <c r="A10" s="24"/>
      <c r="B10" s="77"/>
      <c r="C10" s="47" t="s">
        <v>12</v>
      </c>
      <c r="D10" s="5">
        <v>0</v>
      </c>
      <c r="E10" s="5">
        <v>0</v>
      </c>
      <c r="F10" s="50">
        <v>0</v>
      </c>
      <c r="G10" s="5">
        <v>0</v>
      </c>
      <c r="H10" s="5">
        <v>0</v>
      </c>
      <c r="I10" s="50">
        <v>0</v>
      </c>
      <c r="J10" s="5">
        <v>0</v>
      </c>
      <c r="K10" s="5">
        <v>0</v>
      </c>
      <c r="L10" s="50">
        <v>0</v>
      </c>
      <c r="M10" s="5">
        <v>0</v>
      </c>
      <c r="N10" s="5">
        <v>0</v>
      </c>
      <c r="O10" s="50">
        <v>0</v>
      </c>
      <c r="P10" s="5">
        <v>0</v>
      </c>
      <c r="Q10" s="5">
        <v>0</v>
      </c>
      <c r="R10" s="50">
        <v>0</v>
      </c>
      <c r="S10" s="5">
        <v>0</v>
      </c>
      <c r="T10" s="5">
        <v>0</v>
      </c>
      <c r="U10" s="50">
        <v>0</v>
      </c>
      <c r="V10" s="5">
        <v>0</v>
      </c>
      <c r="W10" s="5">
        <v>0</v>
      </c>
      <c r="X10" s="50">
        <v>0</v>
      </c>
      <c r="Y10" s="5">
        <v>0</v>
      </c>
      <c r="Z10" s="5">
        <v>0</v>
      </c>
      <c r="AA10" s="50">
        <v>0</v>
      </c>
      <c r="AB10" s="5">
        <v>0</v>
      </c>
      <c r="AC10" s="5">
        <v>0</v>
      </c>
      <c r="AD10" s="50">
        <v>0</v>
      </c>
      <c r="AE10" s="5">
        <v>0</v>
      </c>
      <c r="AF10" s="5">
        <v>0</v>
      </c>
      <c r="AG10" s="50">
        <v>0</v>
      </c>
    </row>
    <row r="11" spans="1:33" s="25" customFormat="1" ht="12.75" customHeight="1" x14ac:dyDescent="0.2">
      <c r="A11" s="24"/>
      <c r="B11" s="77"/>
      <c r="C11" s="47" t="s">
        <v>5</v>
      </c>
      <c r="D11" s="5">
        <v>0</v>
      </c>
      <c r="E11" s="5">
        <v>15</v>
      </c>
      <c r="F11" s="50">
        <v>15</v>
      </c>
      <c r="G11" s="5">
        <v>0</v>
      </c>
      <c r="H11" s="5">
        <v>15</v>
      </c>
      <c r="I11" s="50">
        <v>15</v>
      </c>
      <c r="J11" s="5">
        <v>0</v>
      </c>
      <c r="K11" s="5">
        <v>30</v>
      </c>
      <c r="L11" s="50">
        <v>30</v>
      </c>
      <c r="M11" s="5">
        <v>0</v>
      </c>
      <c r="N11" s="5">
        <v>5</v>
      </c>
      <c r="O11" s="50">
        <v>5</v>
      </c>
      <c r="P11" s="5">
        <v>0</v>
      </c>
      <c r="Q11" s="5">
        <v>0</v>
      </c>
      <c r="R11" s="50">
        <v>0</v>
      </c>
      <c r="S11" s="5">
        <v>5</v>
      </c>
      <c r="T11" s="5">
        <v>5</v>
      </c>
      <c r="U11" s="50">
        <v>5</v>
      </c>
      <c r="V11" s="5">
        <v>5</v>
      </c>
      <c r="W11" s="5">
        <v>5</v>
      </c>
      <c r="X11" s="50">
        <v>5</v>
      </c>
      <c r="Y11" s="5">
        <v>0</v>
      </c>
      <c r="Z11" s="5">
        <v>0</v>
      </c>
      <c r="AA11" s="50">
        <v>0</v>
      </c>
      <c r="AB11" s="5">
        <v>5</v>
      </c>
      <c r="AC11" s="5">
        <v>5</v>
      </c>
      <c r="AD11" s="50">
        <v>5</v>
      </c>
      <c r="AE11" s="5">
        <v>5</v>
      </c>
      <c r="AF11" s="5">
        <v>5</v>
      </c>
      <c r="AG11" s="50">
        <v>5</v>
      </c>
    </row>
    <row r="12" spans="1:33" s="25" customFormat="1" ht="12.75" customHeight="1" x14ac:dyDescent="0.2">
      <c r="A12" s="24"/>
      <c r="B12" s="77"/>
      <c r="C12" s="47" t="s">
        <v>3</v>
      </c>
      <c r="D12" s="5">
        <v>5</v>
      </c>
      <c r="E12" s="5">
        <v>65</v>
      </c>
      <c r="F12" s="50">
        <v>75</v>
      </c>
      <c r="G12" s="5">
        <v>10</v>
      </c>
      <c r="H12" s="5">
        <v>60</v>
      </c>
      <c r="I12" s="50">
        <v>70</v>
      </c>
      <c r="J12" s="5">
        <v>5</v>
      </c>
      <c r="K12" s="5">
        <v>5</v>
      </c>
      <c r="L12" s="50">
        <v>10</v>
      </c>
      <c r="M12" s="5">
        <v>5</v>
      </c>
      <c r="N12" s="5">
        <v>15</v>
      </c>
      <c r="O12" s="50">
        <v>20</v>
      </c>
      <c r="P12" s="5">
        <v>5</v>
      </c>
      <c r="Q12" s="5">
        <v>15</v>
      </c>
      <c r="R12" s="50">
        <v>20</v>
      </c>
      <c r="S12" s="5">
        <v>5</v>
      </c>
      <c r="T12" s="5">
        <v>20</v>
      </c>
      <c r="U12" s="50">
        <v>25</v>
      </c>
      <c r="V12" s="5">
        <v>5</v>
      </c>
      <c r="W12" s="5">
        <v>15</v>
      </c>
      <c r="X12" s="50">
        <v>20</v>
      </c>
      <c r="Y12" s="5">
        <v>5</v>
      </c>
      <c r="Z12" s="5">
        <v>20</v>
      </c>
      <c r="AA12" s="50">
        <v>25</v>
      </c>
      <c r="AB12" s="5">
        <v>5</v>
      </c>
      <c r="AC12" s="5">
        <v>10</v>
      </c>
      <c r="AD12" s="50">
        <v>15</v>
      </c>
      <c r="AE12" s="5">
        <v>5</v>
      </c>
      <c r="AF12" s="5">
        <v>15</v>
      </c>
      <c r="AG12" s="50">
        <v>20</v>
      </c>
    </row>
    <row r="13" spans="1:33" s="25" customFormat="1" ht="12.75" customHeight="1" x14ac:dyDescent="0.2">
      <c r="A13" s="24"/>
      <c r="B13" s="77"/>
      <c r="C13" s="47" t="s">
        <v>7</v>
      </c>
      <c r="D13" s="5">
        <v>5</v>
      </c>
      <c r="E13" s="5">
        <v>10</v>
      </c>
      <c r="F13" s="50">
        <v>15</v>
      </c>
      <c r="G13" s="5">
        <v>5</v>
      </c>
      <c r="H13" s="5">
        <v>15</v>
      </c>
      <c r="I13" s="50">
        <v>20</v>
      </c>
      <c r="J13" s="5">
        <v>5</v>
      </c>
      <c r="K13" s="5">
        <v>5</v>
      </c>
      <c r="L13" s="50">
        <v>5</v>
      </c>
      <c r="M13" s="5">
        <v>0</v>
      </c>
      <c r="N13" s="5">
        <v>5</v>
      </c>
      <c r="O13" s="50">
        <v>5</v>
      </c>
      <c r="P13" s="5">
        <v>0</v>
      </c>
      <c r="Q13" s="5">
        <v>10</v>
      </c>
      <c r="R13" s="50">
        <v>10</v>
      </c>
      <c r="S13" s="5">
        <v>5</v>
      </c>
      <c r="T13" s="5">
        <v>10</v>
      </c>
      <c r="U13" s="50">
        <v>10</v>
      </c>
      <c r="V13" s="5">
        <v>5</v>
      </c>
      <c r="W13" s="5">
        <v>5</v>
      </c>
      <c r="X13" s="50">
        <v>15</v>
      </c>
      <c r="Y13" s="5">
        <v>10</v>
      </c>
      <c r="Z13" s="5">
        <v>15</v>
      </c>
      <c r="AA13" s="50">
        <v>25</v>
      </c>
      <c r="AB13" s="5">
        <v>5</v>
      </c>
      <c r="AC13" s="5">
        <v>10</v>
      </c>
      <c r="AD13" s="50">
        <v>15</v>
      </c>
      <c r="AE13" s="5">
        <v>5</v>
      </c>
      <c r="AF13" s="5">
        <v>15</v>
      </c>
      <c r="AG13" s="50">
        <v>20</v>
      </c>
    </row>
    <row r="14" spans="1:33" s="25" customFormat="1" ht="12.75" customHeight="1" x14ac:dyDescent="0.2">
      <c r="A14" s="24"/>
      <c r="B14" s="77"/>
      <c r="C14" s="47" t="s">
        <v>13</v>
      </c>
      <c r="D14" s="5">
        <v>85</v>
      </c>
      <c r="E14" s="5">
        <v>85</v>
      </c>
      <c r="F14" s="50">
        <v>170</v>
      </c>
      <c r="G14" s="5">
        <v>90</v>
      </c>
      <c r="H14" s="5">
        <v>105</v>
      </c>
      <c r="I14" s="50">
        <v>195</v>
      </c>
      <c r="J14" s="5">
        <v>50</v>
      </c>
      <c r="K14" s="5">
        <v>50</v>
      </c>
      <c r="L14" s="50">
        <v>100</v>
      </c>
      <c r="M14" s="5">
        <v>0</v>
      </c>
      <c r="N14" s="5">
        <v>0</v>
      </c>
      <c r="O14" s="50">
        <v>0</v>
      </c>
      <c r="P14" s="5">
        <v>0</v>
      </c>
      <c r="Q14" s="5">
        <v>0</v>
      </c>
      <c r="R14" s="50">
        <v>0</v>
      </c>
      <c r="S14" s="5">
        <v>0</v>
      </c>
      <c r="T14" s="5">
        <v>0</v>
      </c>
      <c r="U14" s="50">
        <v>0</v>
      </c>
      <c r="V14" s="5">
        <v>0</v>
      </c>
      <c r="W14" s="5">
        <v>0</v>
      </c>
      <c r="X14" s="50">
        <v>0</v>
      </c>
      <c r="Y14" s="5">
        <v>0</v>
      </c>
      <c r="Z14" s="5">
        <v>0</v>
      </c>
      <c r="AA14" s="50">
        <v>0</v>
      </c>
      <c r="AB14" s="5">
        <v>0</v>
      </c>
      <c r="AC14" s="5">
        <v>0</v>
      </c>
      <c r="AD14" s="50">
        <v>0</v>
      </c>
      <c r="AE14" s="5">
        <v>5</v>
      </c>
      <c r="AF14" s="5">
        <v>0</v>
      </c>
      <c r="AG14" s="50">
        <v>5</v>
      </c>
    </row>
    <row r="15" spans="1:33" s="25" customFormat="1" ht="12.75" customHeight="1" x14ac:dyDescent="0.2">
      <c r="A15" s="24"/>
      <c r="B15" s="77"/>
      <c r="C15" s="47" t="s">
        <v>2</v>
      </c>
      <c r="D15" s="5">
        <v>15</v>
      </c>
      <c r="E15" s="5">
        <v>85</v>
      </c>
      <c r="F15" s="50">
        <v>105</v>
      </c>
      <c r="G15" s="5">
        <v>35</v>
      </c>
      <c r="H15" s="5">
        <v>110</v>
      </c>
      <c r="I15" s="50">
        <v>150</v>
      </c>
      <c r="J15" s="5">
        <v>45</v>
      </c>
      <c r="K15" s="5">
        <v>135</v>
      </c>
      <c r="L15" s="50">
        <v>180</v>
      </c>
      <c r="M15" s="5">
        <v>40</v>
      </c>
      <c r="N15" s="5">
        <v>130</v>
      </c>
      <c r="O15" s="50">
        <v>170</v>
      </c>
      <c r="P15" s="5">
        <v>60</v>
      </c>
      <c r="Q15" s="5">
        <v>175</v>
      </c>
      <c r="R15" s="50">
        <v>235</v>
      </c>
      <c r="S15" s="5">
        <v>60</v>
      </c>
      <c r="T15" s="5">
        <v>205</v>
      </c>
      <c r="U15" s="50">
        <v>270</v>
      </c>
      <c r="V15" s="5">
        <v>75</v>
      </c>
      <c r="W15" s="5">
        <v>240</v>
      </c>
      <c r="X15" s="50">
        <v>315</v>
      </c>
      <c r="Y15" s="5">
        <v>70</v>
      </c>
      <c r="Z15" s="5">
        <v>240</v>
      </c>
      <c r="AA15" s="50">
        <v>310</v>
      </c>
      <c r="AB15" s="5">
        <v>110</v>
      </c>
      <c r="AC15" s="5">
        <v>255</v>
      </c>
      <c r="AD15" s="50">
        <v>370</v>
      </c>
      <c r="AE15" s="5">
        <v>110</v>
      </c>
      <c r="AF15" s="5">
        <v>270</v>
      </c>
      <c r="AG15" s="50">
        <v>385</v>
      </c>
    </row>
    <row r="16" spans="1:33" s="25" customFormat="1" ht="12.75" customHeight="1" x14ac:dyDescent="0.2">
      <c r="A16" s="24"/>
      <c r="B16" s="77"/>
      <c r="C16" s="47" t="s">
        <v>8</v>
      </c>
      <c r="D16" s="5">
        <v>145</v>
      </c>
      <c r="E16" s="5">
        <v>120</v>
      </c>
      <c r="F16" s="50">
        <v>265</v>
      </c>
      <c r="G16" s="5">
        <v>85</v>
      </c>
      <c r="H16" s="5">
        <v>125</v>
      </c>
      <c r="I16" s="50">
        <v>210</v>
      </c>
      <c r="J16" s="5">
        <v>70</v>
      </c>
      <c r="K16" s="5">
        <v>75</v>
      </c>
      <c r="L16" s="50">
        <v>145</v>
      </c>
      <c r="M16" s="5">
        <v>90</v>
      </c>
      <c r="N16" s="5">
        <v>70</v>
      </c>
      <c r="O16" s="50">
        <v>165</v>
      </c>
      <c r="P16" s="5">
        <v>75</v>
      </c>
      <c r="Q16" s="5">
        <v>75</v>
      </c>
      <c r="R16" s="50">
        <v>150</v>
      </c>
      <c r="S16" s="5">
        <v>80</v>
      </c>
      <c r="T16" s="5">
        <v>60</v>
      </c>
      <c r="U16" s="50">
        <v>140</v>
      </c>
      <c r="V16" s="5">
        <v>90</v>
      </c>
      <c r="W16" s="5">
        <v>75</v>
      </c>
      <c r="X16" s="50">
        <v>165</v>
      </c>
      <c r="Y16" s="5">
        <v>90</v>
      </c>
      <c r="Z16" s="5">
        <v>85</v>
      </c>
      <c r="AA16" s="50">
        <v>175</v>
      </c>
      <c r="AB16" s="5">
        <v>70</v>
      </c>
      <c r="AC16" s="5">
        <v>80</v>
      </c>
      <c r="AD16" s="50">
        <v>150</v>
      </c>
      <c r="AE16" s="5">
        <v>80</v>
      </c>
      <c r="AF16" s="5">
        <v>80</v>
      </c>
      <c r="AG16" s="50">
        <v>160</v>
      </c>
    </row>
    <row r="17" spans="1:33" s="25" customFormat="1" ht="12.75" customHeight="1" x14ac:dyDescent="0.2">
      <c r="A17" s="24"/>
      <c r="B17" s="77"/>
      <c r="C17" s="48" t="s">
        <v>14</v>
      </c>
      <c r="D17" s="51">
        <v>595</v>
      </c>
      <c r="E17" s="51">
        <v>615</v>
      </c>
      <c r="F17" s="52">
        <v>1205</v>
      </c>
      <c r="G17" s="51">
        <v>590</v>
      </c>
      <c r="H17" s="51">
        <v>630</v>
      </c>
      <c r="I17" s="52">
        <v>1220</v>
      </c>
      <c r="J17" s="51">
        <v>465</v>
      </c>
      <c r="K17" s="51">
        <v>440</v>
      </c>
      <c r="L17" s="52">
        <v>905</v>
      </c>
      <c r="M17" s="51">
        <v>140</v>
      </c>
      <c r="N17" s="51">
        <v>210</v>
      </c>
      <c r="O17" s="52">
        <v>350</v>
      </c>
      <c r="P17" s="51">
        <v>150</v>
      </c>
      <c r="Q17" s="51">
        <v>270</v>
      </c>
      <c r="R17" s="52">
        <v>420</v>
      </c>
      <c r="S17" s="51">
        <v>160</v>
      </c>
      <c r="T17" s="51">
        <v>275</v>
      </c>
      <c r="U17" s="52">
        <v>435</v>
      </c>
      <c r="V17" s="51">
        <v>185</v>
      </c>
      <c r="W17" s="51">
        <v>325</v>
      </c>
      <c r="X17" s="52">
        <v>510</v>
      </c>
      <c r="Y17" s="51">
        <v>175</v>
      </c>
      <c r="Z17" s="51">
        <v>355</v>
      </c>
      <c r="AA17" s="52">
        <v>535</v>
      </c>
      <c r="AB17" s="51">
        <v>200</v>
      </c>
      <c r="AC17" s="51">
        <v>360</v>
      </c>
      <c r="AD17" s="52">
        <v>570</v>
      </c>
      <c r="AE17" s="51">
        <v>210</v>
      </c>
      <c r="AF17" s="51">
        <v>385</v>
      </c>
      <c r="AG17" s="52">
        <v>600</v>
      </c>
    </row>
    <row r="18" spans="1:33" s="25" customFormat="1" ht="12.75" customHeight="1" x14ac:dyDescent="0.2">
      <c r="A18" s="24"/>
      <c r="B18" s="76" t="s">
        <v>50</v>
      </c>
      <c r="C18" s="56" t="s">
        <v>11</v>
      </c>
      <c r="D18" s="4">
        <v>105</v>
      </c>
      <c r="E18" s="4">
        <v>275</v>
      </c>
      <c r="F18" s="49">
        <v>385</v>
      </c>
      <c r="G18" s="57">
        <v>105</v>
      </c>
      <c r="H18" s="57">
        <v>165</v>
      </c>
      <c r="I18" s="49">
        <v>270</v>
      </c>
      <c r="J18" s="4">
        <v>75</v>
      </c>
      <c r="K18" s="4">
        <v>200</v>
      </c>
      <c r="L18" s="49">
        <v>270</v>
      </c>
      <c r="M18" s="4">
        <v>95</v>
      </c>
      <c r="N18" s="4">
        <v>135</v>
      </c>
      <c r="O18" s="49">
        <v>230</v>
      </c>
      <c r="P18" s="4">
        <v>300</v>
      </c>
      <c r="Q18" s="4">
        <v>340</v>
      </c>
      <c r="R18" s="49">
        <v>640</v>
      </c>
      <c r="S18" s="4">
        <v>360</v>
      </c>
      <c r="T18" s="4">
        <v>205</v>
      </c>
      <c r="U18" s="49">
        <v>565</v>
      </c>
      <c r="V18" s="4">
        <v>330</v>
      </c>
      <c r="W18" s="4">
        <v>190</v>
      </c>
      <c r="X18" s="49">
        <v>520</v>
      </c>
      <c r="Y18" s="4">
        <v>325</v>
      </c>
      <c r="Z18" s="4">
        <v>210</v>
      </c>
      <c r="AA18" s="49">
        <v>535</v>
      </c>
      <c r="AB18" s="4">
        <v>325</v>
      </c>
      <c r="AC18" s="4">
        <v>230</v>
      </c>
      <c r="AD18" s="49">
        <v>555</v>
      </c>
      <c r="AE18" s="4">
        <v>280</v>
      </c>
      <c r="AF18" s="4">
        <v>195</v>
      </c>
      <c r="AG18" s="50">
        <v>475</v>
      </c>
    </row>
    <row r="19" spans="1:33" s="25" customFormat="1" ht="12.75" customHeight="1" x14ac:dyDescent="0.2">
      <c r="A19" s="24"/>
      <c r="B19" s="77"/>
      <c r="C19" s="56" t="s">
        <v>10</v>
      </c>
      <c r="D19" s="4">
        <v>65</v>
      </c>
      <c r="E19" s="4">
        <v>435</v>
      </c>
      <c r="F19" s="50">
        <v>500</v>
      </c>
      <c r="G19" s="4">
        <v>80</v>
      </c>
      <c r="H19" s="4">
        <v>380</v>
      </c>
      <c r="I19" s="50">
        <v>460</v>
      </c>
      <c r="J19" s="4">
        <v>90</v>
      </c>
      <c r="K19" s="4">
        <v>535</v>
      </c>
      <c r="L19" s="50">
        <v>630</v>
      </c>
      <c r="M19" s="4">
        <v>85</v>
      </c>
      <c r="N19" s="4">
        <v>400</v>
      </c>
      <c r="O19" s="50">
        <v>485</v>
      </c>
      <c r="P19" s="4">
        <v>90</v>
      </c>
      <c r="Q19" s="4">
        <v>285</v>
      </c>
      <c r="R19" s="50">
        <v>375</v>
      </c>
      <c r="S19" s="4">
        <v>50</v>
      </c>
      <c r="T19" s="4">
        <v>220</v>
      </c>
      <c r="U19" s="50">
        <v>265</v>
      </c>
      <c r="V19" s="4">
        <v>75</v>
      </c>
      <c r="W19" s="4">
        <v>240</v>
      </c>
      <c r="X19" s="50">
        <v>315</v>
      </c>
      <c r="Y19" s="4">
        <v>65</v>
      </c>
      <c r="Z19" s="4">
        <v>245</v>
      </c>
      <c r="AA19" s="50">
        <v>315</v>
      </c>
      <c r="AB19" s="4">
        <v>130</v>
      </c>
      <c r="AC19" s="4">
        <v>255</v>
      </c>
      <c r="AD19" s="50">
        <v>385</v>
      </c>
      <c r="AE19" s="4">
        <v>95</v>
      </c>
      <c r="AF19" s="4">
        <v>280</v>
      </c>
      <c r="AG19" s="50">
        <v>375</v>
      </c>
    </row>
    <row r="20" spans="1:33" s="25" customFormat="1" ht="12.75" customHeight="1" x14ac:dyDescent="0.2">
      <c r="A20" s="24"/>
      <c r="B20" s="77"/>
      <c r="C20" s="56" t="s">
        <v>9</v>
      </c>
      <c r="D20" s="4">
        <v>400</v>
      </c>
      <c r="E20" s="4">
        <v>225</v>
      </c>
      <c r="F20" s="50">
        <v>630</v>
      </c>
      <c r="G20" s="4">
        <v>290</v>
      </c>
      <c r="H20" s="4">
        <v>220</v>
      </c>
      <c r="I20" s="50">
        <v>510</v>
      </c>
      <c r="J20" s="4">
        <v>380</v>
      </c>
      <c r="K20" s="4">
        <v>280</v>
      </c>
      <c r="L20" s="50">
        <v>660</v>
      </c>
      <c r="M20" s="4">
        <v>340</v>
      </c>
      <c r="N20" s="4">
        <v>200</v>
      </c>
      <c r="O20" s="50">
        <v>535</v>
      </c>
      <c r="P20" s="4">
        <v>460</v>
      </c>
      <c r="Q20" s="4">
        <v>265</v>
      </c>
      <c r="R20" s="50">
        <v>730</v>
      </c>
      <c r="S20" s="4">
        <v>220</v>
      </c>
      <c r="T20" s="4">
        <v>150</v>
      </c>
      <c r="U20" s="50">
        <v>375</v>
      </c>
      <c r="V20" s="4">
        <v>165</v>
      </c>
      <c r="W20" s="4">
        <v>145</v>
      </c>
      <c r="X20" s="50">
        <v>315</v>
      </c>
      <c r="Y20" s="4">
        <v>255</v>
      </c>
      <c r="Z20" s="4">
        <v>155</v>
      </c>
      <c r="AA20" s="50">
        <v>410</v>
      </c>
      <c r="AB20" s="4">
        <v>325</v>
      </c>
      <c r="AC20" s="4">
        <v>170</v>
      </c>
      <c r="AD20" s="50">
        <v>500</v>
      </c>
      <c r="AE20" s="4">
        <v>180</v>
      </c>
      <c r="AF20" s="4">
        <v>135</v>
      </c>
      <c r="AG20" s="50">
        <v>320</v>
      </c>
    </row>
    <row r="21" spans="1:33" s="25" customFormat="1" ht="12.75" customHeight="1" x14ac:dyDescent="0.2">
      <c r="A21" s="24"/>
      <c r="B21" s="77"/>
      <c r="C21" s="56" t="s">
        <v>6</v>
      </c>
      <c r="D21" s="4">
        <v>825</v>
      </c>
      <c r="E21" s="4">
        <v>255</v>
      </c>
      <c r="F21" s="50">
        <v>1075</v>
      </c>
      <c r="G21" s="4">
        <v>740</v>
      </c>
      <c r="H21" s="4">
        <v>330</v>
      </c>
      <c r="I21" s="50">
        <v>1070</v>
      </c>
      <c r="J21" s="4">
        <v>615</v>
      </c>
      <c r="K21" s="4">
        <v>150</v>
      </c>
      <c r="L21" s="50">
        <v>765</v>
      </c>
      <c r="M21" s="4">
        <v>545</v>
      </c>
      <c r="N21" s="4">
        <v>320</v>
      </c>
      <c r="O21" s="50">
        <v>860</v>
      </c>
      <c r="P21" s="4">
        <v>475</v>
      </c>
      <c r="Q21" s="4">
        <v>490</v>
      </c>
      <c r="R21" s="50">
        <v>965</v>
      </c>
      <c r="S21" s="4">
        <v>550</v>
      </c>
      <c r="T21" s="4">
        <v>515</v>
      </c>
      <c r="U21" s="50">
        <v>1060</v>
      </c>
      <c r="V21" s="4">
        <v>470</v>
      </c>
      <c r="W21" s="4">
        <v>420</v>
      </c>
      <c r="X21" s="50">
        <v>890</v>
      </c>
      <c r="Y21" s="4">
        <v>545</v>
      </c>
      <c r="Z21" s="4">
        <v>500</v>
      </c>
      <c r="AA21" s="50">
        <v>1045</v>
      </c>
      <c r="AB21" s="4">
        <v>600</v>
      </c>
      <c r="AC21" s="4">
        <v>545</v>
      </c>
      <c r="AD21" s="50">
        <v>1145</v>
      </c>
      <c r="AE21" s="4">
        <v>580</v>
      </c>
      <c r="AF21" s="4">
        <v>545</v>
      </c>
      <c r="AG21" s="50">
        <v>1125</v>
      </c>
    </row>
    <row r="22" spans="1:33" s="25" customFormat="1" ht="12.75" customHeight="1" x14ac:dyDescent="0.2">
      <c r="A22" s="24"/>
      <c r="B22" s="77"/>
      <c r="C22" s="56" t="s">
        <v>4</v>
      </c>
      <c r="D22" s="4">
        <v>200</v>
      </c>
      <c r="E22" s="4">
        <v>1575</v>
      </c>
      <c r="F22" s="50">
        <v>1775</v>
      </c>
      <c r="G22" s="4">
        <v>180</v>
      </c>
      <c r="H22" s="4">
        <v>1500</v>
      </c>
      <c r="I22" s="50">
        <v>1680</v>
      </c>
      <c r="J22" s="4">
        <v>235</v>
      </c>
      <c r="K22" s="4">
        <v>1425</v>
      </c>
      <c r="L22" s="50">
        <v>1660</v>
      </c>
      <c r="M22" s="4">
        <v>180</v>
      </c>
      <c r="N22" s="4">
        <v>1255</v>
      </c>
      <c r="O22" s="50">
        <v>1430</v>
      </c>
      <c r="P22" s="4">
        <v>140</v>
      </c>
      <c r="Q22" s="4">
        <v>930</v>
      </c>
      <c r="R22" s="50">
        <v>1070</v>
      </c>
      <c r="S22" s="4">
        <v>135</v>
      </c>
      <c r="T22" s="4">
        <v>810</v>
      </c>
      <c r="U22" s="50">
        <v>945</v>
      </c>
      <c r="V22" s="4">
        <v>120</v>
      </c>
      <c r="W22" s="4">
        <v>715</v>
      </c>
      <c r="X22" s="50">
        <v>830</v>
      </c>
      <c r="Y22" s="4">
        <v>125</v>
      </c>
      <c r="Z22" s="4">
        <v>780</v>
      </c>
      <c r="AA22" s="50">
        <v>900</v>
      </c>
      <c r="AB22" s="4">
        <v>155</v>
      </c>
      <c r="AC22" s="4">
        <v>800</v>
      </c>
      <c r="AD22" s="50">
        <v>950</v>
      </c>
      <c r="AE22" s="4">
        <v>145</v>
      </c>
      <c r="AF22" s="4">
        <v>880</v>
      </c>
      <c r="AG22" s="50">
        <v>1025</v>
      </c>
    </row>
    <row r="23" spans="1:33" s="25" customFormat="1" ht="12.75" customHeight="1" x14ac:dyDescent="0.2">
      <c r="A23" s="24"/>
      <c r="B23" s="77"/>
      <c r="C23" s="56" t="s">
        <v>12</v>
      </c>
      <c r="D23" s="4">
        <v>1425</v>
      </c>
      <c r="E23" s="4">
        <v>540</v>
      </c>
      <c r="F23" s="50">
        <v>1965</v>
      </c>
      <c r="G23" s="4">
        <v>1550</v>
      </c>
      <c r="H23" s="4">
        <v>620</v>
      </c>
      <c r="I23" s="50">
        <v>2170</v>
      </c>
      <c r="J23" s="4">
        <v>1160</v>
      </c>
      <c r="K23" s="4">
        <v>450</v>
      </c>
      <c r="L23" s="50">
        <v>1610</v>
      </c>
      <c r="M23" s="4">
        <v>1225</v>
      </c>
      <c r="N23" s="4">
        <v>390</v>
      </c>
      <c r="O23" s="50">
        <v>1615</v>
      </c>
      <c r="P23" s="4">
        <v>1085</v>
      </c>
      <c r="Q23" s="4">
        <v>380</v>
      </c>
      <c r="R23" s="50">
        <v>1460</v>
      </c>
      <c r="S23" s="4">
        <v>890</v>
      </c>
      <c r="T23" s="4">
        <v>290</v>
      </c>
      <c r="U23" s="50">
        <v>1180</v>
      </c>
      <c r="V23" s="4">
        <v>935</v>
      </c>
      <c r="W23" s="4">
        <v>310</v>
      </c>
      <c r="X23" s="50">
        <v>1255</v>
      </c>
      <c r="Y23" s="4">
        <v>885</v>
      </c>
      <c r="Z23" s="4">
        <v>265</v>
      </c>
      <c r="AA23" s="50">
        <v>1155</v>
      </c>
      <c r="AB23" s="4">
        <v>995</v>
      </c>
      <c r="AC23" s="4">
        <v>345</v>
      </c>
      <c r="AD23" s="50">
        <v>1345</v>
      </c>
      <c r="AE23" s="4">
        <v>895</v>
      </c>
      <c r="AF23" s="4">
        <v>300</v>
      </c>
      <c r="AG23" s="50">
        <v>1205</v>
      </c>
    </row>
    <row r="24" spans="1:33" s="25" customFormat="1" ht="12.75" customHeight="1" x14ac:dyDescent="0.2">
      <c r="A24" s="24"/>
      <c r="B24" s="77"/>
      <c r="C24" s="56" t="s">
        <v>5</v>
      </c>
      <c r="D24" s="4">
        <v>710</v>
      </c>
      <c r="E24" s="4">
        <v>275</v>
      </c>
      <c r="F24" s="50">
        <v>985</v>
      </c>
      <c r="G24" s="4">
        <v>905</v>
      </c>
      <c r="H24" s="4">
        <v>345</v>
      </c>
      <c r="I24" s="50">
        <v>1250</v>
      </c>
      <c r="J24" s="4">
        <v>770</v>
      </c>
      <c r="K24" s="4">
        <v>200</v>
      </c>
      <c r="L24" s="50">
        <v>970</v>
      </c>
      <c r="M24" s="4">
        <v>680</v>
      </c>
      <c r="N24" s="4">
        <v>175</v>
      </c>
      <c r="O24" s="50">
        <v>855</v>
      </c>
      <c r="P24" s="4">
        <v>705</v>
      </c>
      <c r="Q24" s="4">
        <v>200</v>
      </c>
      <c r="R24" s="50">
        <v>905</v>
      </c>
      <c r="S24" s="4">
        <v>570</v>
      </c>
      <c r="T24" s="4">
        <v>60</v>
      </c>
      <c r="U24" s="50">
        <v>630</v>
      </c>
      <c r="V24" s="4">
        <v>515</v>
      </c>
      <c r="W24" s="4">
        <v>70</v>
      </c>
      <c r="X24" s="50">
        <v>585</v>
      </c>
      <c r="Y24" s="4">
        <v>430</v>
      </c>
      <c r="Z24" s="4">
        <v>65</v>
      </c>
      <c r="AA24" s="50">
        <v>495</v>
      </c>
      <c r="AB24" s="4">
        <v>395</v>
      </c>
      <c r="AC24" s="4">
        <v>75</v>
      </c>
      <c r="AD24" s="50">
        <v>470</v>
      </c>
      <c r="AE24" s="4">
        <v>405</v>
      </c>
      <c r="AF24" s="4">
        <v>110</v>
      </c>
      <c r="AG24" s="50">
        <v>520</v>
      </c>
    </row>
    <row r="25" spans="1:33" s="25" customFormat="1" ht="12.75" customHeight="1" x14ac:dyDescent="0.2">
      <c r="A25" s="24"/>
      <c r="B25" s="77"/>
      <c r="C25" s="56" t="s">
        <v>3</v>
      </c>
      <c r="D25" s="4">
        <v>110</v>
      </c>
      <c r="E25" s="4">
        <v>105</v>
      </c>
      <c r="F25" s="50">
        <v>215</v>
      </c>
      <c r="G25" s="4">
        <v>30</v>
      </c>
      <c r="H25" s="4">
        <v>105</v>
      </c>
      <c r="I25" s="50">
        <v>135</v>
      </c>
      <c r="J25" s="4">
        <v>30</v>
      </c>
      <c r="K25" s="4">
        <v>70</v>
      </c>
      <c r="L25" s="50">
        <v>100</v>
      </c>
      <c r="M25" s="4">
        <v>15</v>
      </c>
      <c r="N25" s="4">
        <v>70</v>
      </c>
      <c r="O25" s="50">
        <v>80</v>
      </c>
      <c r="P25" s="4">
        <v>5</v>
      </c>
      <c r="Q25" s="4">
        <v>70</v>
      </c>
      <c r="R25" s="50">
        <v>75</v>
      </c>
      <c r="S25" s="4">
        <v>15</v>
      </c>
      <c r="T25" s="4">
        <v>30</v>
      </c>
      <c r="U25" s="50">
        <v>45</v>
      </c>
      <c r="V25" s="4">
        <v>5</v>
      </c>
      <c r="W25" s="4">
        <v>10</v>
      </c>
      <c r="X25" s="50">
        <v>10</v>
      </c>
      <c r="Y25" s="4">
        <v>0</v>
      </c>
      <c r="Z25" s="4">
        <v>0</v>
      </c>
      <c r="AA25" s="50">
        <v>0</v>
      </c>
      <c r="AB25" s="4">
        <v>30</v>
      </c>
      <c r="AC25" s="4">
        <v>10</v>
      </c>
      <c r="AD25" s="50">
        <v>40</v>
      </c>
      <c r="AE25" s="4">
        <v>20</v>
      </c>
      <c r="AF25" s="4">
        <v>15</v>
      </c>
      <c r="AG25" s="50">
        <v>30</v>
      </c>
    </row>
    <row r="26" spans="1:33" s="25" customFormat="1" ht="12.75" customHeight="1" x14ac:dyDescent="0.2">
      <c r="A26" s="24"/>
      <c r="B26" s="77"/>
      <c r="C26" s="56" t="s">
        <v>7</v>
      </c>
      <c r="D26" s="4">
        <v>750</v>
      </c>
      <c r="E26" s="4">
        <v>425</v>
      </c>
      <c r="F26" s="50">
        <v>1175</v>
      </c>
      <c r="G26" s="4">
        <v>680</v>
      </c>
      <c r="H26" s="4">
        <v>310</v>
      </c>
      <c r="I26" s="50">
        <v>995</v>
      </c>
      <c r="J26" s="4">
        <v>560</v>
      </c>
      <c r="K26" s="4">
        <v>235</v>
      </c>
      <c r="L26" s="50">
        <v>795</v>
      </c>
      <c r="M26" s="4">
        <v>480</v>
      </c>
      <c r="N26" s="4">
        <v>180</v>
      </c>
      <c r="O26" s="50">
        <v>665</v>
      </c>
      <c r="P26" s="4">
        <v>410</v>
      </c>
      <c r="Q26" s="4">
        <v>145</v>
      </c>
      <c r="R26" s="50">
        <v>550</v>
      </c>
      <c r="S26" s="4">
        <v>360</v>
      </c>
      <c r="T26" s="4">
        <v>130</v>
      </c>
      <c r="U26" s="50">
        <v>485</v>
      </c>
      <c r="V26" s="4">
        <v>230</v>
      </c>
      <c r="W26" s="4">
        <v>70</v>
      </c>
      <c r="X26" s="50">
        <v>300</v>
      </c>
      <c r="Y26" s="4">
        <v>155</v>
      </c>
      <c r="Z26" s="4">
        <v>35</v>
      </c>
      <c r="AA26" s="50">
        <v>195</v>
      </c>
      <c r="AB26" s="4">
        <v>100</v>
      </c>
      <c r="AC26" s="4">
        <v>20</v>
      </c>
      <c r="AD26" s="50">
        <v>120</v>
      </c>
      <c r="AE26" s="4">
        <v>130</v>
      </c>
      <c r="AF26" s="4">
        <v>30</v>
      </c>
      <c r="AG26" s="50">
        <v>160</v>
      </c>
    </row>
    <row r="27" spans="1:33" s="25" customFormat="1" ht="12.75" customHeight="1" x14ac:dyDescent="0.2">
      <c r="A27" s="24"/>
      <c r="B27" s="77"/>
      <c r="C27" s="56" t="s">
        <v>13</v>
      </c>
      <c r="D27" s="4">
        <v>705</v>
      </c>
      <c r="E27" s="4">
        <v>610</v>
      </c>
      <c r="F27" s="50">
        <v>1315</v>
      </c>
      <c r="G27" s="4">
        <v>425</v>
      </c>
      <c r="H27" s="4">
        <v>315</v>
      </c>
      <c r="I27" s="50">
        <v>735</v>
      </c>
      <c r="J27" s="4">
        <v>470</v>
      </c>
      <c r="K27" s="4">
        <v>355</v>
      </c>
      <c r="L27" s="50">
        <v>830</v>
      </c>
      <c r="M27" s="4">
        <v>455</v>
      </c>
      <c r="N27" s="4">
        <v>365</v>
      </c>
      <c r="O27" s="50">
        <v>820</v>
      </c>
      <c r="P27" s="4">
        <v>505</v>
      </c>
      <c r="Q27" s="4">
        <v>365</v>
      </c>
      <c r="R27" s="50">
        <v>870</v>
      </c>
      <c r="S27" s="4">
        <v>400</v>
      </c>
      <c r="T27" s="4">
        <v>280</v>
      </c>
      <c r="U27" s="50">
        <v>680</v>
      </c>
      <c r="V27" s="4">
        <v>440</v>
      </c>
      <c r="W27" s="4">
        <v>150</v>
      </c>
      <c r="X27" s="50">
        <v>590</v>
      </c>
      <c r="Y27" s="4">
        <v>420</v>
      </c>
      <c r="Z27" s="4">
        <v>265</v>
      </c>
      <c r="AA27" s="50">
        <v>685</v>
      </c>
      <c r="AB27" s="4">
        <v>365</v>
      </c>
      <c r="AC27" s="4">
        <v>290</v>
      </c>
      <c r="AD27" s="50">
        <v>665</v>
      </c>
      <c r="AE27" s="4">
        <v>320</v>
      </c>
      <c r="AF27" s="4">
        <v>180</v>
      </c>
      <c r="AG27" s="50">
        <v>505</v>
      </c>
    </row>
    <row r="28" spans="1:33" s="25" customFormat="1" ht="12.75" customHeight="1" x14ac:dyDescent="0.2">
      <c r="A28" s="24"/>
      <c r="B28" s="77"/>
      <c r="C28" s="56" t="s">
        <v>2</v>
      </c>
      <c r="D28" s="4">
        <v>200</v>
      </c>
      <c r="E28" s="4">
        <v>175</v>
      </c>
      <c r="F28" s="50">
        <v>370</v>
      </c>
      <c r="G28" s="4">
        <v>100</v>
      </c>
      <c r="H28" s="4">
        <v>115</v>
      </c>
      <c r="I28" s="50">
        <v>215</v>
      </c>
      <c r="J28" s="4">
        <v>50</v>
      </c>
      <c r="K28" s="4">
        <v>110</v>
      </c>
      <c r="L28" s="50">
        <v>160</v>
      </c>
      <c r="M28" s="4">
        <v>30</v>
      </c>
      <c r="N28" s="4">
        <v>90</v>
      </c>
      <c r="O28" s="50">
        <v>120</v>
      </c>
      <c r="P28" s="4">
        <v>5</v>
      </c>
      <c r="Q28" s="4">
        <v>30</v>
      </c>
      <c r="R28" s="50">
        <v>35</v>
      </c>
      <c r="S28" s="4">
        <v>5</v>
      </c>
      <c r="T28" s="4">
        <v>15</v>
      </c>
      <c r="U28" s="50">
        <v>20</v>
      </c>
      <c r="V28" s="4">
        <v>15</v>
      </c>
      <c r="W28" s="4">
        <v>5</v>
      </c>
      <c r="X28" s="50">
        <v>20</v>
      </c>
      <c r="Y28" s="4">
        <v>5</v>
      </c>
      <c r="Z28" s="4">
        <v>30</v>
      </c>
      <c r="AA28" s="50">
        <v>40</v>
      </c>
      <c r="AB28" s="4">
        <v>5</v>
      </c>
      <c r="AC28" s="4">
        <v>5</v>
      </c>
      <c r="AD28" s="50">
        <v>10</v>
      </c>
      <c r="AE28" s="4">
        <v>5</v>
      </c>
      <c r="AF28" s="4">
        <v>5</v>
      </c>
      <c r="AG28" s="50">
        <v>5</v>
      </c>
    </row>
    <row r="29" spans="1:33" s="25" customFormat="1" ht="12.75" customHeight="1" x14ac:dyDescent="0.2">
      <c r="A29" s="24"/>
      <c r="B29" s="77"/>
      <c r="C29" s="56" t="s">
        <v>8</v>
      </c>
      <c r="D29" s="4">
        <v>485</v>
      </c>
      <c r="E29" s="4">
        <v>195</v>
      </c>
      <c r="F29" s="50">
        <v>680</v>
      </c>
      <c r="G29" s="4">
        <v>435</v>
      </c>
      <c r="H29" s="4">
        <v>200</v>
      </c>
      <c r="I29" s="50">
        <v>635</v>
      </c>
      <c r="J29" s="4">
        <v>385</v>
      </c>
      <c r="K29" s="4">
        <v>180</v>
      </c>
      <c r="L29" s="50">
        <v>565</v>
      </c>
      <c r="M29" s="4">
        <v>275</v>
      </c>
      <c r="N29" s="4">
        <v>150</v>
      </c>
      <c r="O29" s="50">
        <v>425</v>
      </c>
      <c r="P29" s="4">
        <v>250</v>
      </c>
      <c r="Q29" s="4">
        <v>115</v>
      </c>
      <c r="R29" s="50">
        <v>365</v>
      </c>
      <c r="S29" s="4">
        <v>235</v>
      </c>
      <c r="T29" s="4">
        <v>85</v>
      </c>
      <c r="U29" s="50">
        <v>320</v>
      </c>
      <c r="V29" s="4">
        <v>200</v>
      </c>
      <c r="W29" s="4">
        <v>65</v>
      </c>
      <c r="X29" s="50">
        <v>270</v>
      </c>
      <c r="Y29" s="4">
        <v>180</v>
      </c>
      <c r="Z29" s="4">
        <v>85</v>
      </c>
      <c r="AA29" s="50">
        <v>265</v>
      </c>
      <c r="AB29" s="4">
        <v>265</v>
      </c>
      <c r="AC29" s="4">
        <v>75</v>
      </c>
      <c r="AD29" s="50">
        <v>340</v>
      </c>
      <c r="AE29" s="4">
        <v>170</v>
      </c>
      <c r="AF29" s="4">
        <v>100</v>
      </c>
      <c r="AG29" s="50">
        <v>275</v>
      </c>
    </row>
    <row r="30" spans="1:33" s="25" customFormat="1" ht="12.75" customHeight="1" x14ac:dyDescent="0.2">
      <c r="A30" s="24"/>
      <c r="B30" s="81"/>
      <c r="C30" s="48" t="s">
        <v>14</v>
      </c>
      <c r="D30" s="51">
        <v>5150</v>
      </c>
      <c r="E30" s="51">
        <v>4475</v>
      </c>
      <c r="F30" s="52">
        <v>9625</v>
      </c>
      <c r="G30" s="51">
        <v>4825</v>
      </c>
      <c r="H30" s="51">
        <v>4045</v>
      </c>
      <c r="I30" s="52">
        <v>8870</v>
      </c>
      <c r="J30" s="51">
        <v>4120</v>
      </c>
      <c r="K30" s="51">
        <v>3685</v>
      </c>
      <c r="L30" s="52">
        <v>7805</v>
      </c>
      <c r="M30" s="51">
        <v>3910</v>
      </c>
      <c r="N30" s="51">
        <v>3325</v>
      </c>
      <c r="O30" s="52">
        <v>7230</v>
      </c>
      <c r="P30" s="51">
        <v>3855</v>
      </c>
      <c r="Q30" s="51">
        <v>3290</v>
      </c>
      <c r="R30" s="52">
        <v>7150</v>
      </c>
      <c r="S30" s="51">
        <v>3360</v>
      </c>
      <c r="T30" s="51">
        <v>2610</v>
      </c>
      <c r="U30" s="52">
        <v>5970</v>
      </c>
      <c r="V30" s="51">
        <v>3030</v>
      </c>
      <c r="W30" s="51">
        <v>2260</v>
      </c>
      <c r="X30" s="52">
        <v>5300</v>
      </c>
      <c r="Y30" s="51">
        <v>3025</v>
      </c>
      <c r="Z30" s="51">
        <v>2505</v>
      </c>
      <c r="AA30" s="52">
        <v>5540</v>
      </c>
      <c r="AB30" s="51">
        <v>3270</v>
      </c>
      <c r="AC30" s="51">
        <v>2645</v>
      </c>
      <c r="AD30" s="52">
        <v>5940</v>
      </c>
      <c r="AE30" s="51">
        <v>2885</v>
      </c>
      <c r="AF30" s="51">
        <v>2600</v>
      </c>
      <c r="AG30" s="52">
        <v>5505</v>
      </c>
    </row>
    <row r="31" spans="1:33" s="25" customFormat="1" ht="12.75" customHeight="1" x14ac:dyDescent="0.2">
      <c r="A31" s="24"/>
      <c r="B31" s="76" t="s">
        <v>44</v>
      </c>
      <c r="C31" s="56" t="s">
        <v>11</v>
      </c>
      <c r="D31" s="4">
        <v>0</v>
      </c>
      <c r="E31" s="4">
        <v>0</v>
      </c>
      <c r="F31" s="50">
        <v>0</v>
      </c>
      <c r="G31" s="4">
        <v>0</v>
      </c>
      <c r="H31" s="4">
        <v>0</v>
      </c>
      <c r="I31" s="50">
        <v>0</v>
      </c>
      <c r="J31" s="4">
        <v>5</v>
      </c>
      <c r="K31" s="4">
        <v>5</v>
      </c>
      <c r="L31" s="50">
        <v>10</v>
      </c>
      <c r="M31" s="4">
        <v>0</v>
      </c>
      <c r="N31" s="4">
        <v>0</v>
      </c>
      <c r="O31" s="50">
        <v>0</v>
      </c>
      <c r="P31" s="4">
        <v>0</v>
      </c>
      <c r="Q31" s="4">
        <v>0</v>
      </c>
      <c r="R31" s="50">
        <v>0</v>
      </c>
      <c r="S31" s="4">
        <v>0</v>
      </c>
      <c r="T31" s="4">
        <v>0</v>
      </c>
      <c r="U31" s="50">
        <v>0</v>
      </c>
      <c r="V31" s="4">
        <v>0</v>
      </c>
      <c r="W31" s="4">
        <v>0</v>
      </c>
      <c r="X31" s="50">
        <v>0</v>
      </c>
      <c r="Y31" s="4">
        <v>0</v>
      </c>
      <c r="Z31" s="4">
        <v>0</v>
      </c>
      <c r="AA31" s="50">
        <v>0</v>
      </c>
      <c r="AB31" s="4">
        <v>0</v>
      </c>
      <c r="AC31" s="4">
        <v>0</v>
      </c>
      <c r="AD31" s="50">
        <v>0</v>
      </c>
      <c r="AE31" s="4">
        <v>0</v>
      </c>
      <c r="AF31" s="4">
        <v>0</v>
      </c>
      <c r="AG31" s="50">
        <v>0</v>
      </c>
    </row>
    <row r="32" spans="1:33" s="25" customFormat="1" ht="12.75" customHeight="1" x14ac:dyDescent="0.2">
      <c r="A32" s="24"/>
      <c r="B32" s="77"/>
      <c r="C32" s="56" t="s">
        <v>10</v>
      </c>
      <c r="D32" s="4">
        <v>0</v>
      </c>
      <c r="E32" s="4">
        <v>0</v>
      </c>
      <c r="F32" s="50">
        <v>0</v>
      </c>
      <c r="G32" s="4">
        <v>0</v>
      </c>
      <c r="H32" s="4">
        <v>0</v>
      </c>
      <c r="I32" s="50">
        <v>0</v>
      </c>
      <c r="J32" s="4">
        <v>10</v>
      </c>
      <c r="K32" s="4">
        <v>15</v>
      </c>
      <c r="L32" s="50">
        <v>25</v>
      </c>
      <c r="M32" s="4">
        <v>0</v>
      </c>
      <c r="N32" s="4">
        <v>0</v>
      </c>
      <c r="O32" s="50">
        <v>0</v>
      </c>
      <c r="P32" s="4">
        <v>0</v>
      </c>
      <c r="Q32" s="4">
        <v>0</v>
      </c>
      <c r="R32" s="50">
        <v>0</v>
      </c>
      <c r="S32" s="4">
        <v>0</v>
      </c>
      <c r="T32" s="4">
        <v>0</v>
      </c>
      <c r="U32" s="50">
        <v>0</v>
      </c>
      <c r="V32" s="4">
        <v>0</v>
      </c>
      <c r="W32" s="4">
        <v>0</v>
      </c>
      <c r="X32" s="50">
        <v>0</v>
      </c>
      <c r="Y32" s="4">
        <v>0</v>
      </c>
      <c r="Z32" s="4">
        <v>0</v>
      </c>
      <c r="AA32" s="50">
        <v>0</v>
      </c>
      <c r="AB32" s="4">
        <v>0</v>
      </c>
      <c r="AC32" s="4">
        <v>0</v>
      </c>
      <c r="AD32" s="50">
        <v>0</v>
      </c>
      <c r="AE32" s="4">
        <v>0</v>
      </c>
      <c r="AF32" s="4">
        <v>0</v>
      </c>
      <c r="AG32" s="50">
        <v>0</v>
      </c>
    </row>
    <row r="33" spans="1:33" s="25" customFormat="1" ht="12.75" customHeight="1" x14ac:dyDescent="0.2">
      <c r="A33" s="24"/>
      <c r="B33" s="77"/>
      <c r="C33" s="56" t="s">
        <v>9</v>
      </c>
      <c r="D33" s="4">
        <v>0</v>
      </c>
      <c r="E33" s="4">
        <v>0</v>
      </c>
      <c r="F33" s="50">
        <v>0</v>
      </c>
      <c r="G33" s="4">
        <v>0</v>
      </c>
      <c r="H33" s="4">
        <v>0</v>
      </c>
      <c r="I33" s="50">
        <v>0</v>
      </c>
      <c r="J33" s="4">
        <v>0</v>
      </c>
      <c r="K33" s="4">
        <v>0</v>
      </c>
      <c r="L33" s="50">
        <v>0</v>
      </c>
      <c r="M33" s="4">
        <v>0</v>
      </c>
      <c r="N33" s="4">
        <v>0</v>
      </c>
      <c r="O33" s="50">
        <v>0</v>
      </c>
      <c r="P33" s="4">
        <v>0</v>
      </c>
      <c r="Q33" s="4">
        <v>0</v>
      </c>
      <c r="R33" s="50">
        <v>0</v>
      </c>
      <c r="S33" s="4">
        <v>0</v>
      </c>
      <c r="T33" s="4">
        <v>0</v>
      </c>
      <c r="U33" s="50">
        <v>0</v>
      </c>
      <c r="V33" s="4">
        <v>35</v>
      </c>
      <c r="W33" s="4">
        <v>100</v>
      </c>
      <c r="X33" s="50">
        <v>135</v>
      </c>
      <c r="Y33" s="4">
        <v>40</v>
      </c>
      <c r="Z33" s="4">
        <v>40</v>
      </c>
      <c r="AA33" s="50">
        <v>85</v>
      </c>
      <c r="AB33" s="4">
        <v>40</v>
      </c>
      <c r="AC33" s="4">
        <v>25</v>
      </c>
      <c r="AD33" s="50">
        <v>65</v>
      </c>
      <c r="AE33" s="4">
        <v>95</v>
      </c>
      <c r="AF33" s="4">
        <v>60</v>
      </c>
      <c r="AG33" s="50">
        <v>155</v>
      </c>
    </row>
    <row r="34" spans="1:33" s="25" customFormat="1" ht="12.75" customHeight="1" x14ac:dyDescent="0.2">
      <c r="A34" s="24"/>
      <c r="B34" s="77"/>
      <c r="C34" s="56" t="s">
        <v>6</v>
      </c>
      <c r="D34" s="4">
        <v>0</v>
      </c>
      <c r="E34" s="4">
        <v>0</v>
      </c>
      <c r="F34" s="50">
        <v>0</v>
      </c>
      <c r="G34" s="4">
        <v>0</v>
      </c>
      <c r="H34" s="4">
        <v>0</v>
      </c>
      <c r="I34" s="50">
        <v>0</v>
      </c>
      <c r="J34" s="4">
        <v>0</v>
      </c>
      <c r="K34" s="4">
        <v>0</v>
      </c>
      <c r="L34" s="50">
        <v>0</v>
      </c>
      <c r="M34" s="4">
        <v>0</v>
      </c>
      <c r="N34" s="4">
        <v>0</v>
      </c>
      <c r="O34" s="50">
        <v>0</v>
      </c>
      <c r="P34" s="4">
        <v>0</v>
      </c>
      <c r="Q34" s="4">
        <v>0</v>
      </c>
      <c r="R34" s="50">
        <v>0</v>
      </c>
      <c r="S34" s="4">
        <v>0</v>
      </c>
      <c r="T34" s="4">
        <v>0</v>
      </c>
      <c r="U34" s="50">
        <v>0</v>
      </c>
      <c r="V34" s="4">
        <v>0</v>
      </c>
      <c r="W34" s="4">
        <v>0</v>
      </c>
      <c r="X34" s="50">
        <v>0</v>
      </c>
      <c r="Y34" s="4">
        <v>0</v>
      </c>
      <c r="Z34" s="4">
        <v>0</v>
      </c>
      <c r="AA34" s="50">
        <v>0</v>
      </c>
      <c r="AB34" s="4">
        <v>0</v>
      </c>
      <c r="AC34" s="4">
        <v>0</v>
      </c>
      <c r="AD34" s="50">
        <v>0</v>
      </c>
      <c r="AE34" s="4">
        <v>0</v>
      </c>
      <c r="AF34" s="4">
        <v>0</v>
      </c>
      <c r="AG34" s="50">
        <v>0</v>
      </c>
    </row>
    <row r="35" spans="1:33" s="25" customFormat="1" ht="12.75" customHeight="1" x14ac:dyDescent="0.2">
      <c r="A35" s="24"/>
      <c r="B35" s="77"/>
      <c r="C35" s="56" t="s">
        <v>4</v>
      </c>
      <c r="D35" s="4">
        <v>0</v>
      </c>
      <c r="E35" s="4">
        <v>0</v>
      </c>
      <c r="F35" s="50">
        <v>0</v>
      </c>
      <c r="G35" s="4">
        <v>0</v>
      </c>
      <c r="H35" s="4">
        <v>0</v>
      </c>
      <c r="I35" s="50">
        <v>0</v>
      </c>
      <c r="J35" s="4">
        <v>0</v>
      </c>
      <c r="K35" s="4">
        <v>0</v>
      </c>
      <c r="L35" s="50">
        <v>0</v>
      </c>
      <c r="M35" s="4">
        <v>0</v>
      </c>
      <c r="N35" s="4">
        <v>0</v>
      </c>
      <c r="O35" s="50">
        <v>0</v>
      </c>
      <c r="P35" s="4">
        <v>0</v>
      </c>
      <c r="Q35" s="4">
        <v>0</v>
      </c>
      <c r="R35" s="50">
        <v>0</v>
      </c>
      <c r="S35" s="4">
        <v>0</v>
      </c>
      <c r="T35" s="4">
        <v>0</v>
      </c>
      <c r="U35" s="50">
        <v>0</v>
      </c>
      <c r="V35" s="4">
        <v>0</v>
      </c>
      <c r="W35" s="4">
        <v>0</v>
      </c>
      <c r="X35" s="50">
        <v>0</v>
      </c>
      <c r="Y35" s="4">
        <v>0</v>
      </c>
      <c r="Z35" s="4">
        <v>0</v>
      </c>
      <c r="AA35" s="50">
        <v>0</v>
      </c>
      <c r="AB35" s="4">
        <v>0</v>
      </c>
      <c r="AC35" s="4">
        <v>0</v>
      </c>
      <c r="AD35" s="50">
        <v>0</v>
      </c>
      <c r="AE35" s="4">
        <v>0</v>
      </c>
      <c r="AF35" s="4">
        <v>0</v>
      </c>
      <c r="AG35" s="50">
        <v>0</v>
      </c>
    </row>
    <row r="36" spans="1:33" s="25" customFormat="1" ht="12.75" customHeight="1" x14ac:dyDescent="0.2">
      <c r="A36" s="24"/>
      <c r="B36" s="77"/>
      <c r="C36" s="56" t="s">
        <v>12</v>
      </c>
      <c r="D36" s="4">
        <v>0</v>
      </c>
      <c r="E36" s="4">
        <v>0</v>
      </c>
      <c r="F36" s="50">
        <v>0</v>
      </c>
      <c r="G36" s="4">
        <v>0</v>
      </c>
      <c r="H36" s="4">
        <v>0</v>
      </c>
      <c r="I36" s="50">
        <v>0</v>
      </c>
      <c r="J36" s="4">
        <v>10</v>
      </c>
      <c r="K36" s="4">
        <v>5</v>
      </c>
      <c r="L36" s="50">
        <v>15</v>
      </c>
      <c r="M36" s="4">
        <v>0</v>
      </c>
      <c r="N36" s="4">
        <v>0</v>
      </c>
      <c r="O36" s="50">
        <v>0</v>
      </c>
      <c r="P36" s="4">
        <v>0</v>
      </c>
      <c r="Q36" s="4">
        <v>0</v>
      </c>
      <c r="R36" s="50">
        <v>0</v>
      </c>
      <c r="S36" s="4">
        <v>0</v>
      </c>
      <c r="T36" s="4">
        <v>0</v>
      </c>
      <c r="U36" s="50">
        <v>0</v>
      </c>
      <c r="V36" s="4">
        <v>0</v>
      </c>
      <c r="W36" s="4">
        <v>0</v>
      </c>
      <c r="X36" s="50">
        <v>0</v>
      </c>
      <c r="Y36" s="4">
        <v>0</v>
      </c>
      <c r="Z36" s="4">
        <v>0</v>
      </c>
      <c r="AA36" s="50">
        <v>0</v>
      </c>
      <c r="AB36" s="4">
        <v>0</v>
      </c>
      <c r="AC36" s="4">
        <v>0</v>
      </c>
      <c r="AD36" s="50">
        <v>0</v>
      </c>
      <c r="AE36" s="4">
        <v>0</v>
      </c>
      <c r="AF36" s="4">
        <v>0</v>
      </c>
      <c r="AG36" s="50">
        <v>0</v>
      </c>
    </row>
    <row r="37" spans="1:33" s="25" customFormat="1" ht="12.75" customHeight="1" x14ac:dyDescent="0.2">
      <c r="A37" s="24"/>
      <c r="B37" s="77"/>
      <c r="C37" s="56" t="s">
        <v>5</v>
      </c>
      <c r="D37" s="4">
        <v>0</v>
      </c>
      <c r="E37" s="4">
        <v>0</v>
      </c>
      <c r="F37" s="50">
        <v>0</v>
      </c>
      <c r="G37" s="4">
        <v>0</v>
      </c>
      <c r="H37" s="4">
        <v>0</v>
      </c>
      <c r="I37" s="50">
        <v>0</v>
      </c>
      <c r="J37" s="4">
        <v>0</v>
      </c>
      <c r="K37" s="4">
        <v>0</v>
      </c>
      <c r="L37" s="50">
        <v>0</v>
      </c>
      <c r="M37" s="4">
        <v>0</v>
      </c>
      <c r="N37" s="4">
        <v>0</v>
      </c>
      <c r="O37" s="50">
        <v>0</v>
      </c>
      <c r="P37" s="4">
        <v>0</v>
      </c>
      <c r="Q37" s="4">
        <v>0</v>
      </c>
      <c r="R37" s="50">
        <v>0</v>
      </c>
      <c r="S37" s="4">
        <v>0</v>
      </c>
      <c r="T37" s="4">
        <v>0</v>
      </c>
      <c r="U37" s="50">
        <v>0</v>
      </c>
      <c r="V37" s="4">
        <v>0</v>
      </c>
      <c r="W37" s="4">
        <v>0</v>
      </c>
      <c r="X37" s="50">
        <v>0</v>
      </c>
      <c r="Y37" s="4">
        <v>0</v>
      </c>
      <c r="Z37" s="4">
        <v>0</v>
      </c>
      <c r="AA37" s="50">
        <v>0</v>
      </c>
      <c r="AB37" s="4">
        <v>0</v>
      </c>
      <c r="AC37" s="4">
        <v>0</v>
      </c>
      <c r="AD37" s="50">
        <v>0</v>
      </c>
      <c r="AE37" s="4">
        <v>0</v>
      </c>
      <c r="AF37" s="4">
        <v>0</v>
      </c>
      <c r="AG37" s="50">
        <v>0</v>
      </c>
    </row>
    <row r="38" spans="1:33" s="25" customFormat="1" ht="12.75" customHeight="1" x14ac:dyDescent="0.2">
      <c r="A38" s="24"/>
      <c r="B38" s="77"/>
      <c r="C38" s="56" t="s">
        <v>3</v>
      </c>
      <c r="D38" s="4">
        <v>0</v>
      </c>
      <c r="E38" s="4">
        <v>0</v>
      </c>
      <c r="F38" s="50">
        <v>0</v>
      </c>
      <c r="G38" s="4">
        <v>0</v>
      </c>
      <c r="H38" s="4">
        <v>0</v>
      </c>
      <c r="I38" s="50">
        <v>0</v>
      </c>
      <c r="J38" s="4">
        <v>0</v>
      </c>
      <c r="K38" s="4">
        <v>0</v>
      </c>
      <c r="L38" s="50">
        <v>0</v>
      </c>
      <c r="M38" s="4">
        <v>0</v>
      </c>
      <c r="N38" s="4">
        <v>0</v>
      </c>
      <c r="O38" s="50">
        <v>0</v>
      </c>
      <c r="P38" s="4">
        <v>0</v>
      </c>
      <c r="Q38" s="4">
        <v>0</v>
      </c>
      <c r="R38" s="50">
        <v>0</v>
      </c>
      <c r="S38" s="4">
        <v>0</v>
      </c>
      <c r="T38" s="4">
        <v>0</v>
      </c>
      <c r="U38" s="50">
        <v>0</v>
      </c>
      <c r="V38" s="4">
        <v>0</v>
      </c>
      <c r="W38" s="4">
        <v>0</v>
      </c>
      <c r="X38" s="50">
        <v>0</v>
      </c>
      <c r="Y38" s="4">
        <v>0</v>
      </c>
      <c r="Z38" s="4">
        <v>0</v>
      </c>
      <c r="AA38" s="50">
        <v>0</v>
      </c>
      <c r="AB38" s="4">
        <v>0</v>
      </c>
      <c r="AC38" s="4">
        <v>0</v>
      </c>
      <c r="AD38" s="50">
        <v>0</v>
      </c>
      <c r="AE38" s="4">
        <v>0</v>
      </c>
      <c r="AF38" s="4">
        <v>0</v>
      </c>
      <c r="AG38" s="50">
        <v>0</v>
      </c>
    </row>
    <row r="39" spans="1:33" s="25" customFormat="1" ht="12.75" customHeight="1" x14ac:dyDescent="0.2">
      <c r="A39" s="24"/>
      <c r="B39" s="77"/>
      <c r="C39" s="56" t="s">
        <v>7</v>
      </c>
      <c r="D39" s="4">
        <v>0</v>
      </c>
      <c r="E39" s="4">
        <v>0</v>
      </c>
      <c r="F39" s="50">
        <v>0</v>
      </c>
      <c r="G39" s="4">
        <v>0</v>
      </c>
      <c r="H39" s="4">
        <v>0</v>
      </c>
      <c r="I39" s="50">
        <v>0</v>
      </c>
      <c r="J39" s="4">
        <v>10</v>
      </c>
      <c r="K39" s="4">
        <v>5</v>
      </c>
      <c r="L39" s="50">
        <v>15</v>
      </c>
      <c r="M39" s="4">
        <v>0</v>
      </c>
      <c r="N39" s="4">
        <v>0</v>
      </c>
      <c r="O39" s="50">
        <v>0</v>
      </c>
      <c r="P39" s="4">
        <v>0</v>
      </c>
      <c r="Q39" s="4">
        <v>0</v>
      </c>
      <c r="R39" s="50">
        <v>0</v>
      </c>
      <c r="S39" s="4">
        <v>0</v>
      </c>
      <c r="T39" s="4">
        <v>0</v>
      </c>
      <c r="U39" s="50">
        <v>0</v>
      </c>
      <c r="V39" s="4">
        <v>0</v>
      </c>
      <c r="W39" s="4">
        <v>0</v>
      </c>
      <c r="X39" s="50">
        <v>0</v>
      </c>
      <c r="Y39" s="4">
        <v>0</v>
      </c>
      <c r="Z39" s="4">
        <v>0</v>
      </c>
      <c r="AA39" s="50">
        <v>0</v>
      </c>
      <c r="AB39" s="4">
        <v>0</v>
      </c>
      <c r="AC39" s="4">
        <v>0</v>
      </c>
      <c r="AD39" s="50">
        <v>0</v>
      </c>
      <c r="AE39" s="4">
        <v>0</v>
      </c>
      <c r="AF39" s="4">
        <v>0</v>
      </c>
      <c r="AG39" s="50">
        <v>0</v>
      </c>
    </row>
    <row r="40" spans="1:33" s="25" customFormat="1" ht="12.75" customHeight="1" x14ac:dyDescent="0.2">
      <c r="A40" s="24"/>
      <c r="B40" s="77"/>
      <c r="C40" s="56" t="s">
        <v>13</v>
      </c>
      <c r="D40" s="4">
        <v>0</v>
      </c>
      <c r="E40" s="4">
        <v>0</v>
      </c>
      <c r="F40" s="50">
        <v>0</v>
      </c>
      <c r="G40" s="4">
        <v>0</v>
      </c>
      <c r="H40" s="4">
        <v>0</v>
      </c>
      <c r="I40" s="50">
        <v>0</v>
      </c>
      <c r="J40" s="4">
        <v>0</v>
      </c>
      <c r="K40" s="4">
        <v>0</v>
      </c>
      <c r="L40" s="50">
        <v>0</v>
      </c>
      <c r="M40" s="4">
        <v>0</v>
      </c>
      <c r="N40" s="4">
        <v>0</v>
      </c>
      <c r="O40" s="50">
        <v>0</v>
      </c>
      <c r="P40" s="4">
        <v>0</v>
      </c>
      <c r="Q40" s="4">
        <v>0</v>
      </c>
      <c r="R40" s="50">
        <v>0</v>
      </c>
      <c r="S40" s="4">
        <v>0</v>
      </c>
      <c r="T40" s="4">
        <v>0</v>
      </c>
      <c r="U40" s="50">
        <v>0</v>
      </c>
      <c r="V40" s="4">
        <v>0</v>
      </c>
      <c r="W40" s="4">
        <v>0</v>
      </c>
      <c r="X40" s="50">
        <v>0</v>
      </c>
      <c r="Y40" s="4">
        <v>0</v>
      </c>
      <c r="Z40" s="4">
        <v>0</v>
      </c>
      <c r="AA40" s="50">
        <v>0</v>
      </c>
      <c r="AB40" s="4">
        <v>10</v>
      </c>
      <c r="AC40" s="4">
        <v>5</v>
      </c>
      <c r="AD40" s="50">
        <v>20</v>
      </c>
      <c r="AE40" s="4">
        <v>0</v>
      </c>
      <c r="AF40" s="4">
        <v>0</v>
      </c>
      <c r="AG40" s="50">
        <v>0</v>
      </c>
    </row>
    <row r="41" spans="1:33" s="25" customFormat="1" ht="12.75" customHeight="1" x14ac:dyDescent="0.2">
      <c r="A41" s="24"/>
      <c r="B41" s="77"/>
      <c r="C41" s="56" t="s">
        <v>2</v>
      </c>
      <c r="D41" s="4">
        <v>0</v>
      </c>
      <c r="E41" s="4">
        <v>0</v>
      </c>
      <c r="F41" s="50">
        <v>0</v>
      </c>
      <c r="G41" s="4">
        <v>0</v>
      </c>
      <c r="H41" s="4">
        <v>0</v>
      </c>
      <c r="I41" s="50">
        <v>0</v>
      </c>
      <c r="J41" s="4">
        <v>0</v>
      </c>
      <c r="K41" s="4">
        <v>0</v>
      </c>
      <c r="L41" s="50">
        <v>0</v>
      </c>
      <c r="M41" s="4">
        <v>0</v>
      </c>
      <c r="N41" s="4">
        <v>0</v>
      </c>
      <c r="O41" s="50">
        <v>0</v>
      </c>
      <c r="P41" s="4">
        <v>0</v>
      </c>
      <c r="Q41" s="4">
        <v>0</v>
      </c>
      <c r="R41" s="50">
        <v>0</v>
      </c>
      <c r="S41" s="4">
        <v>0</v>
      </c>
      <c r="T41" s="4">
        <v>0</v>
      </c>
      <c r="U41" s="50">
        <v>0</v>
      </c>
      <c r="V41" s="4">
        <v>0</v>
      </c>
      <c r="W41" s="4">
        <v>0</v>
      </c>
      <c r="X41" s="50">
        <v>0</v>
      </c>
      <c r="Y41" s="4">
        <v>0</v>
      </c>
      <c r="Z41" s="4">
        <v>0</v>
      </c>
      <c r="AA41" s="50">
        <v>0</v>
      </c>
      <c r="AB41" s="4">
        <v>0</v>
      </c>
      <c r="AC41" s="4">
        <v>0</v>
      </c>
      <c r="AD41" s="50">
        <v>0</v>
      </c>
      <c r="AE41" s="4">
        <v>0</v>
      </c>
      <c r="AF41" s="4">
        <v>0</v>
      </c>
      <c r="AG41" s="50">
        <v>0</v>
      </c>
    </row>
    <row r="42" spans="1:33" s="25" customFormat="1" ht="12.75" customHeight="1" x14ac:dyDescent="0.2">
      <c r="A42" s="24"/>
      <c r="B42" s="77"/>
      <c r="C42" s="56" t="s">
        <v>8</v>
      </c>
      <c r="D42" s="4">
        <v>0</v>
      </c>
      <c r="E42" s="4">
        <v>0</v>
      </c>
      <c r="F42" s="50">
        <v>0</v>
      </c>
      <c r="G42" s="4">
        <v>0</v>
      </c>
      <c r="H42" s="4">
        <v>0</v>
      </c>
      <c r="I42" s="50">
        <v>0</v>
      </c>
      <c r="J42" s="4">
        <v>0</v>
      </c>
      <c r="K42" s="4">
        <v>0</v>
      </c>
      <c r="L42" s="50">
        <v>0</v>
      </c>
      <c r="M42" s="4">
        <v>0</v>
      </c>
      <c r="N42" s="4">
        <v>0</v>
      </c>
      <c r="O42" s="50">
        <v>0</v>
      </c>
      <c r="P42" s="4">
        <v>0</v>
      </c>
      <c r="Q42" s="4">
        <v>0</v>
      </c>
      <c r="R42" s="50">
        <v>0</v>
      </c>
      <c r="S42" s="4">
        <v>0</v>
      </c>
      <c r="T42" s="4">
        <v>0</v>
      </c>
      <c r="U42" s="50">
        <v>0</v>
      </c>
      <c r="V42" s="4">
        <v>0</v>
      </c>
      <c r="W42" s="4">
        <v>0</v>
      </c>
      <c r="X42" s="50">
        <v>0</v>
      </c>
      <c r="Y42" s="4">
        <v>0</v>
      </c>
      <c r="Z42" s="4">
        <v>0</v>
      </c>
      <c r="AA42" s="50">
        <v>0</v>
      </c>
      <c r="AB42" s="4">
        <v>0</v>
      </c>
      <c r="AC42" s="4">
        <v>0</v>
      </c>
      <c r="AD42" s="50">
        <v>0</v>
      </c>
      <c r="AE42" s="4">
        <v>0</v>
      </c>
      <c r="AF42" s="4">
        <v>0</v>
      </c>
      <c r="AG42" s="50">
        <v>0</v>
      </c>
    </row>
    <row r="43" spans="1:33" s="25" customFormat="1" ht="12.75" customHeight="1" x14ac:dyDescent="0.2">
      <c r="A43" s="24"/>
      <c r="B43" s="77"/>
      <c r="C43" s="56" t="s">
        <v>14</v>
      </c>
      <c r="D43" s="4">
        <v>0</v>
      </c>
      <c r="E43" s="4">
        <v>0</v>
      </c>
      <c r="F43" s="50">
        <v>0</v>
      </c>
      <c r="G43" s="4">
        <v>0</v>
      </c>
      <c r="H43" s="4">
        <v>0</v>
      </c>
      <c r="I43" s="50">
        <v>0</v>
      </c>
      <c r="J43" s="4">
        <v>20</v>
      </c>
      <c r="K43" s="4">
        <v>20</v>
      </c>
      <c r="L43" s="50">
        <v>40</v>
      </c>
      <c r="M43" s="4">
        <v>0</v>
      </c>
      <c r="N43" s="4">
        <v>0</v>
      </c>
      <c r="O43" s="50">
        <v>0</v>
      </c>
      <c r="P43" s="4">
        <v>0</v>
      </c>
      <c r="Q43" s="4">
        <v>0</v>
      </c>
      <c r="R43" s="50">
        <v>0</v>
      </c>
      <c r="S43" s="4">
        <v>0</v>
      </c>
      <c r="T43" s="4">
        <v>0</v>
      </c>
      <c r="U43" s="50">
        <v>0</v>
      </c>
      <c r="V43" s="4">
        <v>35</v>
      </c>
      <c r="W43" s="4">
        <v>100</v>
      </c>
      <c r="X43" s="50">
        <v>135</v>
      </c>
      <c r="Y43" s="4">
        <v>40</v>
      </c>
      <c r="Z43" s="4">
        <v>40</v>
      </c>
      <c r="AA43" s="50">
        <v>85</v>
      </c>
      <c r="AB43" s="4">
        <v>55</v>
      </c>
      <c r="AC43" s="4">
        <v>30</v>
      </c>
      <c r="AD43" s="50">
        <v>85</v>
      </c>
      <c r="AE43" s="4">
        <v>95</v>
      </c>
      <c r="AF43" s="4">
        <v>60</v>
      </c>
      <c r="AG43" s="50">
        <v>155</v>
      </c>
    </row>
    <row r="44" spans="1:33" s="25" customFormat="1" ht="12.75" customHeight="1" x14ac:dyDescent="0.2">
      <c r="A44" s="24"/>
      <c r="B44" s="79" t="s">
        <v>51</v>
      </c>
      <c r="C44" s="59" t="s">
        <v>11</v>
      </c>
      <c r="D44" s="57">
        <v>235</v>
      </c>
      <c r="E44" s="57">
        <v>580</v>
      </c>
      <c r="F44" s="49">
        <v>815</v>
      </c>
      <c r="G44" s="57">
        <v>100</v>
      </c>
      <c r="H44" s="57">
        <v>205</v>
      </c>
      <c r="I44" s="49">
        <v>305</v>
      </c>
      <c r="J44" s="57">
        <v>190</v>
      </c>
      <c r="K44" s="57">
        <v>250</v>
      </c>
      <c r="L44" s="49">
        <v>440</v>
      </c>
      <c r="M44" s="57">
        <v>520</v>
      </c>
      <c r="N44" s="57">
        <v>690</v>
      </c>
      <c r="O44" s="49">
        <v>1210</v>
      </c>
      <c r="P44" s="57">
        <v>110</v>
      </c>
      <c r="Q44" s="57">
        <v>255</v>
      </c>
      <c r="R44" s="49">
        <v>365</v>
      </c>
      <c r="S44" s="57">
        <v>145</v>
      </c>
      <c r="T44" s="57">
        <v>390</v>
      </c>
      <c r="U44" s="49">
        <v>535</v>
      </c>
      <c r="V44" s="57">
        <v>225</v>
      </c>
      <c r="W44" s="57">
        <v>475</v>
      </c>
      <c r="X44" s="49">
        <v>700</v>
      </c>
      <c r="Y44" s="57">
        <v>255</v>
      </c>
      <c r="Z44" s="57">
        <v>475</v>
      </c>
      <c r="AA44" s="49">
        <v>730</v>
      </c>
      <c r="AB44" s="57">
        <v>195</v>
      </c>
      <c r="AC44" s="57">
        <v>390</v>
      </c>
      <c r="AD44" s="49">
        <v>585</v>
      </c>
      <c r="AE44" s="57">
        <v>10</v>
      </c>
      <c r="AF44" s="57">
        <v>15</v>
      </c>
      <c r="AG44" s="49">
        <v>25</v>
      </c>
    </row>
    <row r="45" spans="1:33" s="25" customFormat="1" ht="12.75" customHeight="1" x14ac:dyDescent="0.2">
      <c r="A45" s="24"/>
      <c r="B45" s="80"/>
      <c r="C45" s="56" t="s">
        <v>10</v>
      </c>
      <c r="D45" s="4">
        <v>0</v>
      </c>
      <c r="E45" s="4">
        <v>20</v>
      </c>
      <c r="F45" s="50">
        <v>20</v>
      </c>
      <c r="G45" s="4">
        <v>0</v>
      </c>
      <c r="H45" s="4">
        <v>40</v>
      </c>
      <c r="I45" s="50">
        <v>40</v>
      </c>
      <c r="J45" s="4">
        <v>0</v>
      </c>
      <c r="K45" s="4">
        <v>0</v>
      </c>
      <c r="L45" s="50">
        <v>0</v>
      </c>
      <c r="M45" s="4">
        <v>0</v>
      </c>
      <c r="N45" s="4">
        <v>0</v>
      </c>
      <c r="O45" s="50">
        <v>0</v>
      </c>
      <c r="P45" s="4">
        <v>0</v>
      </c>
      <c r="Q45" s="4">
        <v>0</v>
      </c>
      <c r="R45" s="50">
        <v>0</v>
      </c>
      <c r="S45" s="4">
        <v>5</v>
      </c>
      <c r="T45" s="4">
        <v>5</v>
      </c>
      <c r="U45" s="50">
        <v>10</v>
      </c>
      <c r="V45" s="4">
        <v>0</v>
      </c>
      <c r="W45" s="4">
        <v>5</v>
      </c>
      <c r="X45" s="50">
        <v>5</v>
      </c>
      <c r="Y45" s="4">
        <v>5</v>
      </c>
      <c r="Z45" s="4">
        <v>0</v>
      </c>
      <c r="AA45" s="50">
        <v>5</v>
      </c>
      <c r="AB45" s="4">
        <v>0</v>
      </c>
      <c r="AC45" s="4">
        <v>0</v>
      </c>
      <c r="AD45" s="50">
        <v>0</v>
      </c>
      <c r="AE45" s="4">
        <v>0</v>
      </c>
      <c r="AF45" s="4">
        <v>0</v>
      </c>
      <c r="AG45" s="50">
        <v>0</v>
      </c>
    </row>
    <row r="46" spans="1:33" s="25" customFormat="1" ht="12.75" customHeight="1" x14ac:dyDescent="0.2">
      <c r="A46" s="24"/>
      <c r="B46" s="80"/>
      <c r="C46" s="56" t="s">
        <v>9</v>
      </c>
      <c r="D46" s="4">
        <v>570</v>
      </c>
      <c r="E46" s="4">
        <v>305</v>
      </c>
      <c r="F46" s="50">
        <v>875</v>
      </c>
      <c r="G46" s="4">
        <v>85</v>
      </c>
      <c r="H46" s="4">
        <v>75</v>
      </c>
      <c r="I46" s="50">
        <v>155</v>
      </c>
      <c r="J46" s="4">
        <v>65</v>
      </c>
      <c r="K46" s="4">
        <v>50</v>
      </c>
      <c r="L46" s="50">
        <v>115</v>
      </c>
      <c r="M46" s="4">
        <v>60</v>
      </c>
      <c r="N46" s="4">
        <v>55</v>
      </c>
      <c r="O46" s="50">
        <v>115</v>
      </c>
      <c r="P46" s="4">
        <v>0</v>
      </c>
      <c r="Q46" s="4">
        <v>5</v>
      </c>
      <c r="R46" s="50">
        <v>5</v>
      </c>
      <c r="S46" s="4">
        <v>0</v>
      </c>
      <c r="T46" s="4">
        <v>0</v>
      </c>
      <c r="U46" s="50">
        <v>0</v>
      </c>
      <c r="V46" s="4">
        <v>0</v>
      </c>
      <c r="W46" s="4">
        <v>0</v>
      </c>
      <c r="X46" s="50">
        <v>0</v>
      </c>
      <c r="Y46" s="4">
        <v>0</v>
      </c>
      <c r="Z46" s="4">
        <v>0</v>
      </c>
      <c r="AA46" s="50">
        <v>0</v>
      </c>
      <c r="AB46" s="4">
        <v>0</v>
      </c>
      <c r="AC46" s="4">
        <v>0</v>
      </c>
      <c r="AD46" s="50">
        <v>0</v>
      </c>
      <c r="AE46" s="4">
        <v>0</v>
      </c>
      <c r="AF46" s="4">
        <v>0</v>
      </c>
      <c r="AG46" s="50">
        <v>0</v>
      </c>
    </row>
    <row r="47" spans="1:33" s="25" customFormat="1" ht="12.75" customHeight="1" x14ac:dyDescent="0.2">
      <c r="A47" s="24"/>
      <c r="B47" s="80"/>
      <c r="C47" s="56" t="s">
        <v>6</v>
      </c>
      <c r="D47" s="4">
        <v>0</v>
      </c>
      <c r="E47" s="4">
        <v>0</v>
      </c>
      <c r="F47" s="50">
        <v>0</v>
      </c>
      <c r="G47" s="4">
        <v>0</v>
      </c>
      <c r="H47" s="4">
        <v>0</v>
      </c>
      <c r="I47" s="50">
        <v>0</v>
      </c>
      <c r="J47" s="4">
        <v>0</v>
      </c>
      <c r="K47" s="4">
        <v>0</v>
      </c>
      <c r="L47" s="50">
        <v>0</v>
      </c>
      <c r="M47" s="4">
        <v>0</v>
      </c>
      <c r="N47" s="4">
        <v>0</v>
      </c>
      <c r="O47" s="50">
        <v>0</v>
      </c>
      <c r="P47" s="4">
        <v>0</v>
      </c>
      <c r="Q47" s="4">
        <v>0</v>
      </c>
      <c r="R47" s="50">
        <v>0</v>
      </c>
      <c r="S47" s="4">
        <v>0</v>
      </c>
      <c r="T47" s="4">
        <v>0</v>
      </c>
      <c r="U47" s="50">
        <v>0</v>
      </c>
      <c r="V47" s="4">
        <v>0</v>
      </c>
      <c r="W47" s="4">
        <v>0</v>
      </c>
      <c r="X47" s="50">
        <v>0</v>
      </c>
      <c r="Y47" s="4">
        <v>0</v>
      </c>
      <c r="Z47" s="4">
        <v>0</v>
      </c>
      <c r="AA47" s="50">
        <v>0</v>
      </c>
      <c r="AB47" s="4">
        <v>0</v>
      </c>
      <c r="AC47" s="4">
        <v>0</v>
      </c>
      <c r="AD47" s="50">
        <v>0</v>
      </c>
      <c r="AE47" s="4">
        <v>0</v>
      </c>
      <c r="AF47" s="4">
        <v>0</v>
      </c>
      <c r="AG47" s="50">
        <v>0</v>
      </c>
    </row>
    <row r="48" spans="1:33" s="25" customFormat="1" ht="12.75" customHeight="1" x14ac:dyDescent="0.2">
      <c r="A48" s="24"/>
      <c r="B48" s="80"/>
      <c r="C48" s="56" t="s">
        <v>4</v>
      </c>
      <c r="D48" s="4">
        <v>5</v>
      </c>
      <c r="E48" s="4">
        <v>10</v>
      </c>
      <c r="F48" s="50">
        <v>10</v>
      </c>
      <c r="G48" s="4">
        <v>15</v>
      </c>
      <c r="H48" s="4">
        <v>60</v>
      </c>
      <c r="I48" s="50">
        <v>75</v>
      </c>
      <c r="J48" s="4">
        <v>35</v>
      </c>
      <c r="K48" s="4">
        <v>35</v>
      </c>
      <c r="L48" s="50">
        <v>70</v>
      </c>
      <c r="M48" s="4">
        <v>5</v>
      </c>
      <c r="N48" s="4">
        <v>5</v>
      </c>
      <c r="O48" s="50">
        <v>5</v>
      </c>
      <c r="P48" s="4">
        <v>0</v>
      </c>
      <c r="Q48" s="4">
        <v>5</v>
      </c>
      <c r="R48" s="50">
        <v>5</v>
      </c>
      <c r="S48" s="4">
        <v>0</v>
      </c>
      <c r="T48" s="4">
        <v>5</v>
      </c>
      <c r="U48" s="50">
        <v>5</v>
      </c>
      <c r="V48" s="4">
        <v>0</v>
      </c>
      <c r="W48" s="4">
        <v>0</v>
      </c>
      <c r="X48" s="50">
        <v>0</v>
      </c>
      <c r="Y48" s="4">
        <v>0</v>
      </c>
      <c r="Z48" s="4">
        <v>0</v>
      </c>
      <c r="AA48" s="50">
        <v>0</v>
      </c>
      <c r="AB48" s="4">
        <v>0</v>
      </c>
      <c r="AC48" s="4">
        <v>0</v>
      </c>
      <c r="AD48" s="50">
        <v>0</v>
      </c>
      <c r="AE48" s="4">
        <v>0</v>
      </c>
      <c r="AF48" s="4">
        <v>0</v>
      </c>
      <c r="AG48" s="50">
        <v>0</v>
      </c>
    </row>
    <row r="49" spans="1:33" s="25" customFormat="1" ht="12.75" customHeight="1" x14ac:dyDescent="0.2">
      <c r="A49" s="24"/>
      <c r="B49" s="80"/>
      <c r="C49" s="56" t="s">
        <v>12</v>
      </c>
      <c r="D49" s="4">
        <v>105</v>
      </c>
      <c r="E49" s="4">
        <v>55</v>
      </c>
      <c r="F49" s="50">
        <v>160</v>
      </c>
      <c r="G49" s="4">
        <v>65</v>
      </c>
      <c r="H49" s="4">
        <v>40</v>
      </c>
      <c r="I49" s="50">
        <v>105</v>
      </c>
      <c r="J49" s="4">
        <v>20</v>
      </c>
      <c r="K49" s="4">
        <v>15</v>
      </c>
      <c r="L49" s="50">
        <v>35</v>
      </c>
      <c r="M49" s="4">
        <v>15</v>
      </c>
      <c r="N49" s="4">
        <v>15</v>
      </c>
      <c r="O49" s="50">
        <v>25</v>
      </c>
      <c r="P49" s="4">
        <v>25</v>
      </c>
      <c r="Q49" s="4">
        <v>35</v>
      </c>
      <c r="R49" s="50">
        <v>60</v>
      </c>
      <c r="S49" s="4">
        <v>20</v>
      </c>
      <c r="T49" s="4">
        <v>15</v>
      </c>
      <c r="U49" s="50">
        <v>30</v>
      </c>
      <c r="V49" s="4">
        <v>0</v>
      </c>
      <c r="W49" s="4">
        <v>0</v>
      </c>
      <c r="X49" s="50">
        <v>0</v>
      </c>
      <c r="Y49" s="4">
        <v>0</v>
      </c>
      <c r="Z49" s="4">
        <v>0</v>
      </c>
      <c r="AA49" s="50">
        <v>0</v>
      </c>
      <c r="AB49" s="4">
        <v>0</v>
      </c>
      <c r="AC49" s="4">
        <v>0</v>
      </c>
      <c r="AD49" s="50">
        <v>0</v>
      </c>
      <c r="AE49" s="4">
        <v>0</v>
      </c>
      <c r="AF49" s="4">
        <v>0</v>
      </c>
      <c r="AG49" s="50">
        <v>0</v>
      </c>
    </row>
    <row r="50" spans="1:33" s="25" customFormat="1" ht="12.75" customHeight="1" x14ac:dyDescent="0.2">
      <c r="A50" s="24"/>
      <c r="B50" s="80"/>
      <c r="C50" s="56" t="s">
        <v>5</v>
      </c>
      <c r="D50" s="4">
        <v>25</v>
      </c>
      <c r="E50" s="4">
        <v>5</v>
      </c>
      <c r="F50" s="50">
        <v>25</v>
      </c>
      <c r="G50" s="4">
        <v>0</v>
      </c>
      <c r="H50" s="4">
        <v>0</v>
      </c>
      <c r="I50" s="50">
        <v>0</v>
      </c>
      <c r="J50" s="4">
        <v>15</v>
      </c>
      <c r="K50" s="4">
        <v>5</v>
      </c>
      <c r="L50" s="50">
        <v>20</v>
      </c>
      <c r="M50" s="4">
        <v>10</v>
      </c>
      <c r="N50" s="4">
        <v>0</v>
      </c>
      <c r="O50" s="50">
        <v>10</v>
      </c>
      <c r="P50" s="4">
        <v>10</v>
      </c>
      <c r="Q50" s="4">
        <v>5</v>
      </c>
      <c r="R50" s="50">
        <v>10</v>
      </c>
      <c r="S50" s="4">
        <v>30</v>
      </c>
      <c r="T50" s="4">
        <v>5</v>
      </c>
      <c r="U50" s="50">
        <v>30</v>
      </c>
      <c r="V50" s="4">
        <v>15</v>
      </c>
      <c r="W50" s="4">
        <v>5</v>
      </c>
      <c r="X50" s="50">
        <v>15</v>
      </c>
      <c r="Y50" s="4">
        <v>15</v>
      </c>
      <c r="Z50" s="4">
        <v>5</v>
      </c>
      <c r="AA50" s="50">
        <v>15</v>
      </c>
      <c r="AB50" s="4">
        <v>15</v>
      </c>
      <c r="AC50" s="4">
        <v>5</v>
      </c>
      <c r="AD50" s="50">
        <v>20</v>
      </c>
      <c r="AE50" s="4">
        <v>0</v>
      </c>
      <c r="AF50" s="4">
        <v>0</v>
      </c>
      <c r="AG50" s="50">
        <v>0</v>
      </c>
    </row>
    <row r="51" spans="1:33" s="25" customFormat="1" ht="12.75" customHeight="1" x14ac:dyDescent="0.2">
      <c r="A51" s="24"/>
      <c r="B51" s="80"/>
      <c r="C51" s="56" t="s">
        <v>3</v>
      </c>
      <c r="D51" s="4">
        <v>0</v>
      </c>
      <c r="E51" s="4">
        <v>0</v>
      </c>
      <c r="F51" s="50">
        <v>0</v>
      </c>
      <c r="G51" s="4">
        <v>0</v>
      </c>
      <c r="H51" s="4">
        <v>0</v>
      </c>
      <c r="I51" s="50">
        <v>0</v>
      </c>
      <c r="J51" s="4">
        <v>0</v>
      </c>
      <c r="K51" s="4">
        <v>0</v>
      </c>
      <c r="L51" s="50">
        <v>0</v>
      </c>
      <c r="M51" s="4">
        <v>0</v>
      </c>
      <c r="N51" s="4">
        <v>0</v>
      </c>
      <c r="O51" s="50">
        <v>0</v>
      </c>
      <c r="P51" s="4">
        <v>0</v>
      </c>
      <c r="Q51" s="4">
        <v>0</v>
      </c>
      <c r="R51" s="50">
        <v>0</v>
      </c>
      <c r="S51" s="4">
        <v>0</v>
      </c>
      <c r="T51" s="4">
        <v>0</v>
      </c>
      <c r="U51" s="50">
        <v>0</v>
      </c>
      <c r="V51" s="4">
        <v>0</v>
      </c>
      <c r="W51" s="4">
        <v>0</v>
      </c>
      <c r="X51" s="50">
        <v>0</v>
      </c>
      <c r="Y51" s="4">
        <v>0</v>
      </c>
      <c r="Z51" s="4">
        <v>0</v>
      </c>
      <c r="AA51" s="50">
        <v>0</v>
      </c>
      <c r="AB51" s="4">
        <v>0</v>
      </c>
      <c r="AC51" s="4">
        <v>0</v>
      </c>
      <c r="AD51" s="50">
        <v>0</v>
      </c>
      <c r="AE51" s="4">
        <v>0</v>
      </c>
      <c r="AF51" s="4">
        <v>0</v>
      </c>
      <c r="AG51" s="50">
        <v>0</v>
      </c>
    </row>
    <row r="52" spans="1:33" s="25" customFormat="1" ht="12.75" customHeight="1" x14ac:dyDescent="0.2">
      <c r="A52" s="24"/>
      <c r="B52" s="80"/>
      <c r="C52" s="56" t="s">
        <v>7</v>
      </c>
      <c r="D52" s="4">
        <v>0</v>
      </c>
      <c r="E52" s="4">
        <v>0</v>
      </c>
      <c r="F52" s="50">
        <v>0</v>
      </c>
      <c r="G52" s="4">
        <v>0</v>
      </c>
      <c r="H52" s="4">
        <v>0</v>
      </c>
      <c r="I52" s="50">
        <v>0</v>
      </c>
      <c r="J52" s="4">
        <v>0</v>
      </c>
      <c r="K52" s="4">
        <v>0</v>
      </c>
      <c r="L52" s="50">
        <v>0</v>
      </c>
      <c r="M52" s="4">
        <v>0</v>
      </c>
      <c r="N52" s="4">
        <v>0</v>
      </c>
      <c r="O52" s="50">
        <v>0</v>
      </c>
      <c r="P52" s="4">
        <v>0</v>
      </c>
      <c r="Q52" s="4">
        <v>0</v>
      </c>
      <c r="R52" s="50">
        <v>0</v>
      </c>
      <c r="S52" s="4">
        <v>0</v>
      </c>
      <c r="T52" s="4">
        <v>0</v>
      </c>
      <c r="U52" s="50">
        <v>0</v>
      </c>
      <c r="V52" s="4">
        <v>0</v>
      </c>
      <c r="W52" s="4">
        <v>0</v>
      </c>
      <c r="X52" s="50">
        <v>0</v>
      </c>
      <c r="Y52" s="4">
        <v>0</v>
      </c>
      <c r="Z52" s="4">
        <v>0</v>
      </c>
      <c r="AA52" s="50">
        <v>0</v>
      </c>
      <c r="AB52" s="4">
        <v>0</v>
      </c>
      <c r="AC52" s="4">
        <v>0</v>
      </c>
      <c r="AD52" s="50">
        <v>0</v>
      </c>
      <c r="AE52" s="4">
        <v>0</v>
      </c>
      <c r="AF52" s="4">
        <v>0</v>
      </c>
      <c r="AG52" s="50">
        <v>0</v>
      </c>
    </row>
    <row r="53" spans="1:33" s="25" customFormat="1" ht="12.75" customHeight="1" x14ac:dyDescent="0.2">
      <c r="A53" s="24"/>
      <c r="B53" s="80"/>
      <c r="C53" s="56" t="s">
        <v>13</v>
      </c>
      <c r="D53" s="4">
        <v>0</v>
      </c>
      <c r="E53" s="4">
        <v>0</v>
      </c>
      <c r="F53" s="50">
        <v>0</v>
      </c>
      <c r="G53" s="4">
        <v>340</v>
      </c>
      <c r="H53" s="4">
        <v>270</v>
      </c>
      <c r="I53" s="50">
        <v>605</v>
      </c>
      <c r="J53" s="4">
        <v>430</v>
      </c>
      <c r="K53" s="4">
        <v>345</v>
      </c>
      <c r="L53" s="50">
        <v>775</v>
      </c>
      <c r="M53" s="4">
        <v>470</v>
      </c>
      <c r="N53" s="4">
        <v>300</v>
      </c>
      <c r="O53" s="50">
        <v>770</v>
      </c>
      <c r="P53" s="4">
        <v>145</v>
      </c>
      <c r="Q53" s="4">
        <v>95</v>
      </c>
      <c r="R53" s="50">
        <v>240</v>
      </c>
      <c r="S53" s="4">
        <v>0</v>
      </c>
      <c r="T53" s="4">
        <v>0</v>
      </c>
      <c r="U53" s="50">
        <v>0</v>
      </c>
      <c r="V53" s="4">
        <v>0</v>
      </c>
      <c r="W53" s="4">
        <v>0</v>
      </c>
      <c r="X53" s="50">
        <v>0</v>
      </c>
      <c r="Y53" s="4">
        <v>0</v>
      </c>
      <c r="Z53" s="4">
        <v>0</v>
      </c>
      <c r="AA53" s="50">
        <v>0</v>
      </c>
      <c r="AB53" s="4">
        <v>0</v>
      </c>
      <c r="AC53" s="4">
        <v>0</v>
      </c>
      <c r="AD53" s="50">
        <v>0</v>
      </c>
      <c r="AE53" s="4">
        <v>0</v>
      </c>
      <c r="AF53" s="4">
        <v>0</v>
      </c>
      <c r="AG53" s="50">
        <v>0</v>
      </c>
    </row>
    <row r="54" spans="1:33" s="25" customFormat="1" ht="12.75" customHeight="1" x14ac:dyDescent="0.2">
      <c r="A54" s="24"/>
      <c r="B54" s="80"/>
      <c r="C54" s="56" t="s">
        <v>2</v>
      </c>
      <c r="D54" s="4">
        <v>0</v>
      </c>
      <c r="E54" s="4">
        <v>0</v>
      </c>
      <c r="F54" s="50">
        <v>0</v>
      </c>
      <c r="G54" s="4">
        <v>0</v>
      </c>
      <c r="H54" s="4">
        <v>0</v>
      </c>
      <c r="I54" s="50">
        <v>0</v>
      </c>
      <c r="J54" s="4">
        <v>0</v>
      </c>
      <c r="K54" s="4">
        <v>0</v>
      </c>
      <c r="L54" s="50">
        <v>0</v>
      </c>
      <c r="M54" s="4">
        <v>0</v>
      </c>
      <c r="N54" s="4">
        <v>0</v>
      </c>
      <c r="O54" s="50">
        <v>0</v>
      </c>
      <c r="P54" s="4">
        <v>0</v>
      </c>
      <c r="Q54" s="4">
        <v>0</v>
      </c>
      <c r="R54" s="50">
        <v>0</v>
      </c>
      <c r="S54" s="4">
        <v>0</v>
      </c>
      <c r="T54" s="4">
        <v>0</v>
      </c>
      <c r="U54" s="50">
        <v>0</v>
      </c>
      <c r="V54" s="4">
        <v>0</v>
      </c>
      <c r="W54" s="4">
        <v>0</v>
      </c>
      <c r="X54" s="50">
        <v>0</v>
      </c>
      <c r="Y54" s="4">
        <v>0</v>
      </c>
      <c r="Z54" s="4">
        <v>0</v>
      </c>
      <c r="AA54" s="50">
        <v>0</v>
      </c>
      <c r="AB54" s="4">
        <v>0</v>
      </c>
      <c r="AC54" s="4">
        <v>0</v>
      </c>
      <c r="AD54" s="50">
        <v>0</v>
      </c>
      <c r="AE54" s="4">
        <v>0</v>
      </c>
      <c r="AF54" s="4">
        <v>0</v>
      </c>
      <c r="AG54" s="50">
        <v>0</v>
      </c>
    </row>
    <row r="55" spans="1:33" s="25" customFormat="1" ht="12.75" customHeight="1" x14ac:dyDescent="0.2">
      <c r="A55" s="24"/>
      <c r="B55" s="80"/>
      <c r="C55" s="56" t="s">
        <v>8</v>
      </c>
      <c r="D55" s="4">
        <v>970</v>
      </c>
      <c r="E55" s="4">
        <v>15</v>
      </c>
      <c r="F55" s="50">
        <v>990</v>
      </c>
      <c r="G55" s="4">
        <v>880</v>
      </c>
      <c r="H55" s="4">
        <v>20</v>
      </c>
      <c r="I55" s="50">
        <v>900</v>
      </c>
      <c r="J55" s="4">
        <v>860</v>
      </c>
      <c r="K55" s="4">
        <v>15</v>
      </c>
      <c r="L55" s="50">
        <v>875</v>
      </c>
      <c r="M55" s="4">
        <v>740</v>
      </c>
      <c r="N55" s="4">
        <v>20</v>
      </c>
      <c r="O55" s="50">
        <v>755</v>
      </c>
      <c r="P55" s="4">
        <v>540</v>
      </c>
      <c r="Q55" s="4">
        <v>15</v>
      </c>
      <c r="R55" s="50">
        <v>555</v>
      </c>
      <c r="S55" s="4">
        <v>690</v>
      </c>
      <c r="T55" s="4">
        <v>225</v>
      </c>
      <c r="U55" s="50">
        <v>920</v>
      </c>
      <c r="V55" s="4">
        <v>570</v>
      </c>
      <c r="W55" s="4">
        <v>235</v>
      </c>
      <c r="X55" s="50">
        <v>805</v>
      </c>
      <c r="Y55" s="4">
        <v>605</v>
      </c>
      <c r="Z55" s="4">
        <v>240</v>
      </c>
      <c r="AA55" s="50">
        <v>845</v>
      </c>
      <c r="AB55" s="4">
        <v>105</v>
      </c>
      <c r="AC55" s="4">
        <v>170</v>
      </c>
      <c r="AD55" s="50">
        <v>270</v>
      </c>
      <c r="AE55" s="4">
        <v>0</v>
      </c>
      <c r="AF55" s="4">
        <v>0</v>
      </c>
      <c r="AG55" s="50">
        <v>0</v>
      </c>
    </row>
    <row r="56" spans="1:33" s="25" customFormat="1" ht="12.75" customHeight="1" x14ac:dyDescent="0.2">
      <c r="A56" s="24"/>
      <c r="B56" s="80"/>
      <c r="C56" s="48" t="s">
        <v>14</v>
      </c>
      <c r="D56" s="51">
        <v>1900</v>
      </c>
      <c r="E56" s="51">
        <v>985</v>
      </c>
      <c r="F56" s="52">
        <v>2890</v>
      </c>
      <c r="G56" s="51">
        <v>1455</v>
      </c>
      <c r="H56" s="51">
        <v>695</v>
      </c>
      <c r="I56" s="52">
        <v>2155</v>
      </c>
      <c r="J56" s="51">
        <v>1580</v>
      </c>
      <c r="K56" s="51">
        <v>690</v>
      </c>
      <c r="L56" s="52">
        <v>2270</v>
      </c>
      <c r="M56" s="51">
        <v>1770</v>
      </c>
      <c r="N56" s="51">
        <v>1060</v>
      </c>
      <c r="O56" s="52">
        <v>2830</v>
      </c>
      <c r="P56" s="51">
        <v>815</v>
      </c>
      <c r="Q56" s="51">
        <v>390</v>
      </c>
      <c r="R56" s="52">
        <v>1205</v>
      </c>
      <c r="S56" s="51">
        <v>870</v>
      </c>
      <c r="T56" s="51">
        <v>635</v>
      </c>
      <c r="U56" s="52">
        <v>1505</v>
      </c>
      <c r="V56" s="51">
        <v>790</v>
      </c>
      <c r="W56" s="51">
        <v>710</v>
      </c>
      <c r="X56" s="52">
        <v>1500</v>
      </c>
      <c r="Y56" s="51">
        <v>855</v>
      </c>
      <c r="Z56" s="51">
        <v>715</v>
      </c>
      <c r="AA56" s="52">
        <v>1575</v>
      </c>
      <c r="AB56" s="51">
        <v>300</v>
      </c>
      <c r="AC56" s="51">
        <v>560</v>
      </c>
      <c r="AD56" s="52">
        <v>860</v>
      </c>
      <c r="AE56" s="51">
        <v>10</v>
      </c>
      <c r="AF56" s="51">
        <v>15</v>
      </c>
      <c r="AG56" s="52">
        <v>25</v>
      </c>
    </row>
    <row r="57" spans="1:33" s="25" customFormat="1" ht="12.75" customHeight="1" x14ac:dyDescent="0.2">
      <c r="A57" s="24"/>
      <c r="B57" s="76" t="s">
        <v>14</v>
      </c>
      <c r="C57" s="56" t="s">
        <v>11</v>
      </c>
      <c r="D57" s="4">
        <v>730</v>
      </c>
      <c r="E57" s="4">
        <v>1175</v>
      </c>
      <c r="F57" s="50">
        <v>1910</v>
      </c>
      <c r="G57" s="4">
        <v>640</v>
      </c>
      <c r="H57" s="4">
        <v>700</v>
      </c>
      <c r="I57" s="50">
        <v>1340</v>
      </c>
      <c r="J57" s="4">
        <v>505</v>
      </c>
      <c r="K57" s="4">
        <v>610</v>
      </c>
      <c r="L57" s="50">
        <v>1115</v>
      </c>
      <c r="M57" s="4">
        <v>610</v>
      </c>
      <c r="N57" s="4">
        <v>820</v>
      </c>
      <c r="O57" s="50">
        <v>1430</v>
      </c>
      <c r="P57" s="4">
        <v>410</v>
      </c>
      <c r="Q57" s="4">
        <v>590</v>
      </c>
      <c r="R57" s="50">
        <v>1005</v>
      </c>
      <c r="S57" s="4">
        <v>485</v>
      </c>
      <c r="T57" s="4">
        <v>580</v>
      </c>
      <c r="U57" s="50">
        <v>1065</v>
      </c>
      <c r="V57" s="4">
        <v>525</v>
      </c>
      <c r="W57" s="4">
        <v>655</v>
      </c>
      <c r="X57" s="50">
        <v>1180</v>
      </c>
      <c r="Y57" s="4">
        <v>570</v>
      </c>
      <c r="Z57" s="4">
        <v>675</v>
      </c>
      <c r="AA57" s="50">
        <v>1250</v>
      </c>
      <c r="AB57" s="4">
        <v>510</v>
      </c>
      <c r="AC57" s="4">
        <v>610</v>
      </c>
      <c r="AD57" s="50">
        <v>1115</v>
      </c>
      <c r="AE57" s="4">
        <v>290</v>
      </c>
      <c r="AF57" s="4">
        <v>210</v>
      </c>
      <c r="AG57" s="50">
        <v>495</v>
      </c>
    </row>
    <row r="58" spans="1:33" s="25" customFormat="1" ht="12.75" customHeight="1" x14ac:dyDescent="0.2">
      <c r="A58" s="24"/>
      <c r="B58" s="77"/>
      <c r="C58" s="47" t="s">
        <v>10</v>
      </c>
      <c r="D58" s="5">
        <v>65</v>
      </c>
      <c r="E58" s="5">
        <v>450</v>
      </c>
      <c r="F58" s="50">
        <v>515</v>
      </c>
      <c r="G58" s="4">
        <v>80</v>
      </c>
      <c r="H58" s="4">
        <v>420</v>
      </c>
      <c r="I58" s="50">
        <v>500</v>
      </c>
      <c r="J58" s="5">
        <v>100</v>
      </c>
      <c r="K58" s="5">
        <v>550</v>
      </c>
      <c r="L58" s="50">
        <v>650</v>
      </c>
      <c r="M58" s="5">
        <v>85</v>
      </c>
      <c r="N58" s="5">
        <v>400</v>
      </c>
      <c r="O58" s="50">
        <v>485</v>
      </c>
      <c r="P58" s="5">
        <v>90</v>
      </c>
      <c r="Q58" s="5">
        <v>285</v>
      </c>
      <c r="R58" s="50">
        <v>375</v>
      </c>
      <c r="S58" s="5">
        <v>50</v>
      </c>
      <c r="T58" s="5">
        <v>225</v>
      </c>
      <c r="U58" s="50">
        <v>275</v>
      </c>
      <c r="V58" s="5">
        <v>75</v>
      </c>
      <c r="W58" s="5">
        <v>240</v>
      </c>
      <c r="X58" s="50">
        <v>315</v>
      </c>
      <c r="Y58" s="5">
        <v>70</v>
      </c>
      <c r="Z58" s="5">
        <v>245</v>
      </c>
      <c r="AA58" s="50">
        <v>315</v>
      </c>
      <c r="AB58" s="5">
        <v>130</v>
      </c>
      <c r="AC58" s="5">
        <v>255</v>
      </c>
      <c r="AD58" s="50">
        <v>385</v>
      </c>
      <c r="AE58" s="5">
        <v>100</v>
      </c>
      <c r="AF58" s="5">
        <v>280</v>
      </c>
      <c r="AG58" s="50">
        <v>375</v>
      </c>
    </row>
    <row r="59" spans="1:33" s="25" customFormat="1" ht="12.75" customHeight="1" x14ac:dyDescent="0.2">
      <c r="A59" s="24"/>
      <c r="B59" s="77"/>
      <c r="C59" s="47" t="s">
        <v>9</v>
      </c>
      <c r="D59" s="5">
        <v>975</v>
      </c>
      <c r="E59" s="5">
        <v>530</v>
      </c>
      <c r="F59" s="50">
        <v>1505</v>
      </c>
      <c r="G59" s="4">
        <v>380</v>
      </c>
      <c r="H59" s="4">
        <v>290</v>
      </c>
      <c r="I59" s="50">
        <v>670</v>
      </c>
      <c r="J59" s="5">
        <v>450</v>
      </c>
      <c r="K59" s="5">
        <v>330</v>
      </c>
      <c r="L59" s="50">
        <v>780</v>
      </c>
      <c r="M59" s="5">
        <v>400</v>
      </c>
      <c r="N59" s="5">
        <v>250</v>
      </c>
      <c r="O59" s="50">
        <v>650</v>
      </c>
      <c r="P59" s="5">
        <v>465</v>
      </c>
      <c r="Q59" s="5">
        <v>270</v>
      </c>
      <c r="R59" s="50">
        <v>735</v>
      </c>
      <c r="S59" s="5">
        <v>230</v>
      </c>
      <c r="T59" s="5">
        <v>155</v>
      </c>
      <c r="U59" s="50">
        <v>385</v>
      </c>
      <c r="V59" s="5">
        <v>205</v>
      </c>
      <c r="W59" s="5">
        <v>250</v>
      </c>
      <c r="X59" s="50">
        <v>460</v>
      </c>
      <c r="Y59" s="5">
        <v>305</v>
      </c>
      <c r="Z59" s="5">
        <v>200</v>
      </c>
      <c r="AA59" s="50">
        <v>505</v>
      </c>
      <c r="AB59" s="5">
        <v>370</v>
      </c>
      <c r="AC59" s="5">
        <v>200</v>
      </c>
      <c r="AD59" s="50">
        <v>580</v>
      </c>
      <c r="AE59" s="5">
        <v>285</v>
      </c>
      <c r="AF59" s="5">
        <v>205</v>
      </c>
      <c r="AG59" s="50">
        <v>500</v>
      </c>
    </row>
    <row r="60" spans="1:33" s="25" customFormat="1" ht="12.75" customHeight="1" x14ac:dyDescent="0.2">
      <c r="A60" s="24"/>
      <c r="B60" s="77"/>
      <c r="C60" s="47" t="s">
        <v>6</v>
      </c>
      <c r="D60" s="5">
        <v>825</v>
      </c>
      <c r="E60" s="5">
        <v>255</v>
      </c>
      <c r="F60" s="50">
        <v>1080</v>
      </c>
      <c r="G60" s="4">
        <v>740</v>
      </c>
      <c r="H60" s="4">
        <v>330</v>
      </c>
      <c r="I60" s="50">
        <v>1070</v>
      </c>
      <c r="J60" s="5">
        <v>620</v>
      </c>
      <c r="K60" s="5">
        <v>150</v>
      </c>
      <c r="L60" s="50">
        <v>775</v>
      </c>
      <c r="M60" s="5">
        <v>550</v>
      </c>
      <c r="N60" s="5">
        <v>320</v>
      </c>
      <c r="O60" s="50">
        <v>870</v>
      </c>
      <c r="P60" s="5">
        <v>480</v>
      </c>
      <c r="Q60" s="5">
        <v>490</v>
      </c>
      <c r="R60" s="50">
        <v>975</v>
      </c>
      <c r="S60" s="5">
        <v>555</v>
      </c>
      <c r="T60" s="5">
        <v>515</v>
      </c>
      <c r="U60" s="50">
        <v>1070</v>
      </c>
      <c r="V60" s="5">
        <v>480</v>
      </c>
      <c r="W60" s="5">
        <v>420</v>
      </c>
      <c r="X60" s="50">
        <v>900</v>
      </c>
      <c r="Y60" s="5">
        <v>550</v>
      </c>
      <c r="Z60" s="5">
        <v>505</v>
      </c>
      <c r="AA60" s="50">
        <v>1055</v>
      </c>
      <c r="AB60" s="5">
        <v>605</v>
      </c>
      <c r="AC60" s="5">
        <v>555</v>
      </c>
      <c r="AD60" s="50">
        <v>1160</v>
      </c>
      <c r="AE60" s="5">
        <v>585</v>
      </c>
      <c r="AF60" s="5">
        <v>555</v>
      </c>
      <c r="AG60" s="50">
        <v>1140</v>
      </c>
    </row>
    <row r="61" spans="1:33" s="25" customFormat="1" ht="12.75" customHeight="1" x14ac:dyDescent="0.2">
      <c r="A61" s="24"/>
      <c r="B61" s="77"/>
      <c r="C61" s="47" t="s">
        <v>4</v>
      </c>
      <c r="D61" s="5">
        <v>205</v>
      </c>
      <c r="E61" s="5">
        <v>1585</v>
      </c>
      <c r="F61" s="50">
        <v>1785</v>
      </c>
      <c r="G61" s="4">
        <v>195</v>
      </c>
      <c r="H61" s="4">
        <v>1555</v>
      </c>
      <c r="I61" s="50">
        <v>1745</v>
      </c>
      <c r="J61" s="5">
        <v>265</v>
      </c>
      <c r="K61" s="5">
        <v>1455</v>
      </c>
      <c r="L61" s="50">
        <v>1720</v>
      </c>
      <c r="M61" s="5">
        <v>180</v>
      </c>
      <c r="N61" s="5">
        <v>1255</v>
      </c>
      <c r="O61" s="50">
        <v>1440</v>
      </c>
      <c r="P61" s="5">
        <v>140</v>
      </c>
      <c r="Q61" s="5">
        <v>930</v>
      </c>
      <c r="R61" s="50">
        <v>1070</v>
      </c>
      <c r="S61" s="5">
        <v>135</v>
      </c>
      <c r="T61" s="5">
        <v>810</v>
      </c>
      <c r="U61" s="50">
        <v>950</v>
      </c>
      <c r="V61" s="5">
        <v>120</v>
      </c>
      <c r="W61" s="5">
        <v>715</v>
      </c>
      <c r="X61" s="50">
        <v>830</v>
      </c>
      <c r="Y61" s="5">
        <v>125</v>
      </c>
      <c r="Z61" s="5">
        <v>780</v>
      </c>
      <c r="AA61" s="50">
        <v>905</v>
      </c>
      <c r="AB61" s="5">
        <v>155</v>
      </c>
      <c r="AC61" s="5">
        <v>800</v>
      </c>
      <c r="AD61" s="50">
        <v>955</v>
      </c>
      <c r="AE61" s="5">
        <v>145</v>
      </c>
      <c r="AF61" s="5">
        <v>880</v>
      </c>
      <c r="AG61" s="50">
        <v>1025</v>
      </c>
    </row>
    <row r="62" spans="1:33" s="25" customFormat="1" ht="12.75" customHeight="1" x14ac:dyDescent="0.2">
      <c r="A62" s="24"/>
      <c r="B62" s="77"/>
      <c r="C62" s="47" t="s">
        <v>12</v>
      </c>
      <c r="D62" s="5">
        <v>1525</v>
      </c>
      <c r="E62" s="5">
        <v>595</v>
      </c>
      <c r="F62" s="50">
        <v>2120</v>
      </c>
      <c r="G62" s="4">
        <v>1615</v>
      </c>
      <c r="H62" s="4">
        <v>660</v>
      </c>
      <c r="I62" s="50">
        <v>2275</v>
      </c>
      <c r="J62" s="5">
        <v>1190</v>
      </c>
      <c r="K62" s="5">
        <v>470</v>
      </c>
      <c r="L62" s="50">
        <v>1660</v>
      </c>
      <c r="M62" s="5">
        <v>1235</v>
      </c>
      <c r="N62" s="5">
        <v>405</v>
      </c>
      <c r="O62" s="50">
        <v>1640</v>
      </c>
      <c r="P62" s="5">
        <v>1110</v>
      </c>
      <c r="Q62" s="5">
        <v>415</v>
      </c>
      <c r="R62" s="50">
        <v>1525</v>
      </c>
      <c r="S62" s="5">
        <v>910</v>
      </c>
      <c r="T62" s="5">
        <v>300</v>
      </c>
      <c r="U62" s="50">
        <v>1210</v>
      </c>
      <c r="V62" s="5">
        <v>935</v>
      </c>
      <c r="W62" s="5">
        <v>310</v>
      </c>
      <c r="X62" s="50">
        <v>1255</v>
      </c>
      <c r="Y62" s="5">
        <v>885</v>
      </c>
      <c r="Z62" s="5">
        <v>265</v>
      </c>
      <c r="AA62" s="50">
        <v>1155</v>
      </c>
      <c r="AB62" s="5">
        <v>995</v>
      </c>
      <c r="AC62" s="5">
        <v>345</v>
      </c>
      <c r="AD62" s="50">
        <v>1345</v>
      </c>
      <c r="AE62" s="5">
        <v>895</v>
      </c>
      <c r="AF62" s="5">
        <v>300</v>
      </c>
      <c r="AG62" s="50">
        <v>1205</v>
      </c>
    </row>
    <row r="63" spans="1:33" s="25" customFormat="1" ht="12.75" customHeight="1" x14ac:dyDescent="0.2">
      <c r="A63" s="24"/>
      <c r="B63" s="77"/>
      <c r="C63" s="47" t="s">
        <v>5</v>
      </c>
      <c r="D63" s="5">
        <v>730</v>
      </c>
      <c r="E63" s="5">
        <v>290</v>
      </c>
      <c r="F63" s="50">
        <v>1020</v>
      </c>
      <c r="G63" s="4">
        <v>905</v>
      </c>
      <c r="H63" s="4">
        <v>360</v>
      </c>
      <c r="I63" s="50">
        <v>1260</v>
      </c>
      <c r="J63" s="5">
        <v>785</v>
      </c>
      <c r="K63" s="5">
        <v>240</v>
      </c>
      <c r="L63" s="50">
        <v>1020</v>
      </c>
      <c r="M63" s="5">
        <v>685</v>
      </c>
      <c r="N63" s="5">
        <v>175</v>
      </c>
      <c r="O63" s="50">
        <v>865</v>
      </c>
      <c r="P63" s="5">
        <v>715</v>
      </c>
      <c r="Q63" s="5">
        <v>205</v>
      </c>
      <c r="R63" s="50">
        <v>915</v>
      </c>
      <c r="S63" s="5">
        <v>595</v>
      </c>
      <c r="T63" s="5">
        <v>65</v>
      </c>
      <c r="U63" s="50">
        <v>660</v>
      </c>
      <c r="V63" s="5">
        <v>525</v>
      </c>
      <c r="W63" s="5">
        <v>75</v>
      </c>
      <c r="X63" s="50">
        <v>600</v>
      </c>
      <c r="Y63" s="5">
        <v>445</v>
      </c>
      <c r="Z63" s="5">
        <v>70</v>
      </c>
      <c r="AA63" s="50">
        <v>510</v>
      </c>
      <c r="AB63" s="5">
        <v>410</v>
      </c>
      <c r="AC63" s="5">
        <v>80</v>
      </c>
      <c r="AD63" s="50">
        <v>490</v>
      </c>
      <c r="AE63" s="5">
        <v>405</v>
      </c>
      <c r="AF63" s="5">
        <v>115</v>
      </c>
      <c r="AG63" s="50">
        <v>520</v>
      </c>
    </row>
    <row r="64" spans="1:33" s="25" customFormat="1" ht="12.75" customHeight="1" x14ac:dyDescent="0.2">
      <c r="A64" s="24"/>
      <c r="B64" s="77"/>
      <c r="C64" s="47" t="s">
        <v>3</v>
      </c>
      <c r="D64" s="5">
        <v>115</v>
      </c>
      <c r="E64" s="5">
        <v>170</v>
      </c>
      <c r="F64" s="50">
        <v>285</v>
      </c>
      <c r="G64" s="4">
        <v>40</v>
      </c>
      <c r="H64" s="4">
        <v>165</v>
      </c>
      <c r="I64" s="50">
        <v>205</v>
      </c>
      <c r="J64" s="5">
        <v>35</v>
      </c>
      <c r="K64" s="5">
        <v>80</v>
      </c>
      <c r="L64" s="50">
        <v>115</v>
      </c>
      <c r="M64" s="5">
        <v>15</v>
      </c>
      <c r="N64" s="5">
        <v>80</v>
      </c>
      <c r="O64" s="50">
        <v>100</v>
      </c>
      <c r="P64" s="5">
        <v>10</v>
      </c>
      <c r="Q64" s="5">
        <v>90</v>
      </c>
      <c r="R64" s="50">
        <v>100</v>
      </c>
      <c r="S64" s="5">
        <v>20</v>
      </c>
      <c r="T64" s="5">
        <v>50</v>
      </c>
      <c r="U64" s="50">
        <v>70</v>
      </c>
      <c r="V64" s="5">
        <v>5</v>
      </c>
      <c r="W64" s="5">
        <v>25</v>
      </c>
      <c r="X64" s="50">
        <v>30</v>
      </c>
      <c r="Y64" s="5">
        <v>5</v>
      </c>
      <c r="Z64" s="5">
        <v>20</v>
      </c>
      <c r="AA64" s="50">
        <v>25</v>
      </c>
      <c r="AB64" s="5">
        <v>35</v>
      </c>
      <c r="AC64" s="5">
        <v>20</v>
      </c>
      <c r="AD64" s="50">
        <v>55</v>
      </c>
      <c r="AE64" s="5">
        <v>20</v>
      </c>
      <c r="AF64" s="5">
        <v>30</v>
      </c>
      <c r="AG64" s="50">
        <v>50</v>
      </c>
    </row>
    <row r="65" spans="1:33" s="25" customFormat="1" ht="12.75" customHeight="1" x14ac:dyDescent="0.2">
      <c r="A65" s="24"/>
      <c r="B65" s="77"/>
      <c r="C65" s="47" t="s">
        <v>7</v>
      </c>
      <c r="D65" s="5">
        <v>760</v>
      </c>
      <c r="E65" s="5">
        <v>435</v>
      </c>
      <c r="F65" s="50">
        <v>1190</v>
      </c>
      <c r="G65" s="4">
        <v>685</v>
      </c>
      <c r="H65" s="4">
        <v>330</v>
      </c>
      <c r="I65" s="50">
        <v>1015</v>
      </c>
      <c r="J65" s="5">
        <v>570</v>
      </c>
      <c r="K65" s="5">
        <v>250</v>
      </c>
      <c r="L65" s="50">
        <v>815</v>
      </c>
      <c r="M65" s="5">
        <v>480</v>
      </c>
      <c r="N65" s="5">
        <v>190</v>
      </c>
      <c r="O65" s="50">
        <v>670</v>
      </c>
      <c r="P65" s="5">
        <v>410</v>
      </c>
      <c r="Q65" s="5">
        <v>155</v>
      </c>
      <c r="R65" s="50">
        <v>560</v>
      </c>
      <c r="S65" s="5">
        <v>360</v>
      </c>
      <c r="T65" s="5">
        <v>135</v>
      </c>
      <c r="U65" s="50">
        <v>500</v>
      </c>
      <c r="V65" s="5">
        <v>235</v>
      </c>
      <c r="W65" s="5">
        <v>75</v>
      </c>
      <c r="X65" s="50">
        <v>310</v>
      </c>
      <c r="Y65" s="5">
        <v>165</v>
      </c>
      <c r="Z65" s="5">
        <v>50</v>
      </c>
      <c r="AA65" s="50">
        <v>215</v>
      </c>
      <c r="AB65" s="5">
        <v>105</v>
      </c>
      <c r="AC65" s="5">
        <v>35</v>
      </c>
      <c r="AD65" s="50">
        <v>135</v>
      </c>
      <c r="AE65" s="5">
        <v>135</v>
      </c>
      <c r="AF65" s="5">
        <v>45</v>
      </c>
      <c r="AG65" s="50">
        <v>180</v>
      </c>
    </row>
    <row r="66" spans="1:33" s="25" customFormat="1" ht="12.75" customHeight="1" x14ac:dyDescent="0.2">
      <c r="A66" s="24"/>
      <c r="B66" s="77"/>
      <c r="C66" s="47" t="s">
        <v>13</v>
      </c>
      <c r="D66" s="5">
        <v>790</v>
      </c>
      <c r="E66" s="5">
        <v>695</v>
      </c>
      <c r="F66" s="50">
        <v>1480</v>
      </c>
      <c r="G66" s="4">
        <v>850</v>
      </c>
      <c r="H66" s="4">
        <v>685</v>
      </c>
      <c r="I66" s="50">
        <v>1535</v>
      </c>
      <c r="J66" s="5">
        <v>950</v>
      </c>
      <c r="K66" s="5">
        <v>740</v>
      </c>
      <c r="L66" s="50">
        <v>1690</v>
      </c>
      <c r="M66" s="5">
        <v>925</v>
      </c>
      <c r="N66" s="5">
        <v>665</v>
      </c>
      <c r="O66" s="50">
        <v>1590</v>
      </c>
      <c r="P66" s="5">
        <v>645</v>
      </c>
      <c r="Q66" s="5">
        <v>460</v>
      </c>
      <c r="R66" s="50">
        <v>1105</v>
      </c>
      <c r="S66" s="5">
        <v>400</v>
      </c>
      <c r="T66" s="5">
        <v>280</v>
      </c>
      <c r="U66" s="50">
        <v>680</v>
      </c>
      <c r="V66" s="5">
        <v>440</v>
      </c>
      <c r="W66" s="5">
        <v>150</v>
      </c>
      <c r="X66" s="50">
        <v>590</v>
      </c>
      <c r="Y66" s="5">
        <v>420</v>
      </c>
      <c r="Z66" s="5">
        <v>265</v>
      </c>
      <c r="AA66" s="50">
        <v>685</v>
      </c>
      <c r="AB66" s="5">
        <v>380</v>
      </c>
      <c r="AC66" s="5">
        <v>295</v>
      </c>
      <c r="AD66" s="50">
        <v>685</v>
      </c>
      <c r="AE66" s="5">
        <v>320</v>
      </c>
      <c r="AF66" s="5">
        <v>180</v>
      </c>
      <c r="AG66" s="50">
        <v>505</v>
      </c>
    </row>
    <row r="67" spans="1:33" s="25" customFormat="1" ht="12.75" customHeight="1" x14ac:dyDescent="0.2">
      <c r="A67" s="24"/>
      <c r="B67" s="77"/>
      <c r="C67" s="47" t="s">
        <v>2</v>
      </c>
      <c r="D67" s="5">
        <v>215</v>
      </c>
      <c r="E67" s="5">
        <v>260</v>
      </c>
      <c r="F67" s="50">
        <v>475</v>
      </c>
      <c r="G67" s="4">
        <v>140</v>
      </c>
      <c r="H67" s="4">
        <v>225</v>
      </c>
      <c r="I67" s="50">
        <v>365</v>
      </c>
      <c r="J67" s="5">
        <v>95</v>
      </c>
      <c r="K67" s="5">
        <v>245</v>
      </c>
      <c r="L67" s="50">
        <v>340</v>
      </c>
      <c r="M67" s="5">
        <v>70</v>
      </c>
      <c r="N67" s="5">
        <v>220</v>
      </c>
      <c r="O67" s="50">
        <v>290</v>
      </c>
      <c r="P67" s="5">
        <v>65</v>
      </c>
      <c r="Q67" s="5">
        <v>205</v>
      </c>
      <c r="R67" s="50">
        <v>275</v>
      </c>
      <c r="S67" s="5">
        <v>65</v>
      </c>
      <c r="T67" s="5">
        <v>225</v>
      </c>
      <c r="U67" s="50">
        <v>290</v>
      </c>
      <c r="V67" s="5">
        <v>90</v>
      </c>
      <c r="W67" s="5">
        <v>245</v>
      </c>
      <c r="X67" s="50">
        <v>335</v>
      </c>
      <c r="Y67" s="5">
        <v>75</v>
      </c>
      <c r="Z67" s="5">
        <v>270</v>
      </c>
      <c r="AA67" s="50">
        <v>350</v>
      </c>
      <c r="AB67" s="5">
        <v>120</v>
      </c>
      <c r="AC67" s="5">
        <v>260</v>
      </c>
      <c r="AD67" s="50">
        <v>385</v>
      </c>
      <c r="AE67" s="5">
        <v>110</v>
      </c>
      <c r="AF67" s="5">
        <v>275</v>
      </c>
      <c r="AG67" s="50">
        <v>385</v>
      </c>
    </row>
    <row r="68" spans="1:33" s="25" customFormat="1" ht="12.75" customHeight="1" x14ac:dyDescent="0.2">
      <c r="A68" s="24"/>
      <c r="B68" s="77"/>
      <c r="C68" s="47" t="s">
        <v>8</v>
      </c>
      <c r="D68" s="5">
        <v>1600</v>
      </c>
      <c r="E68" s="5">
        <v>330</v>
      </c>
      <c r="F68" s="50">
        <v>1930</v>
      </c>
      <c r="G68" s="4">
        <v>1390</v>
      </c>
      <c r="H68" s="4">
        <v>345</v>
      </c>
      <c r="I68" s="50">
        <v>1730</v>
      </c>
      <c r="J68" s="5">
        <v>1305</v>
      </c>
      <c r="K68" s="5">
        <v>270</v>
      </c>
      <c r="L68" s="50">
        <v>1575</v>
      </c>
      <c r="M68" s="5">
        <v>1105</v>
      </c>
      <c r="N68" s="5">
        <v>235</v>
      </c>
      <c r="O68" s="50">
        <v>1340</v>
      </c>
      <c r="P68" s="5">
        <v>865</v>
      </c>
      <c r="Q68" s="5">
        <v>200</v>
      </c>
      <c r="R68" s="50">
        <v>1065</v>
      </c>
      <c r="S68" s="5">
        <v>1005</v>
      </c>
      <c r="T68" s="5">
        <v>370</v>
      </c>
      <c r="U68" s="50">
        <v>1375</v>
      </c>
      <c r="V68" s="5">
        <v>860</v>
      </c>
      <c r="W68" s="5">
        <v>375</v>
      </c>
      <c r="X68" s="50">
        <v>1235</v>
      </c>
      <c r="Y68" s="5">
        <v>870</v>
      </c>
      <c r="Z68" s="5">
        <v>410</v>
      </c>
      <c r="AA68" s="50">
        <v>1285</v>
      </c>
      <c r="AB68" s="5">
        <v>440</v>
      </c>
      <c r="AC68" s="5">
        <v>320</v>
      </c>
      <c r="AD68" s="50">
        <v>765</v>
      </c>
      <c r="AE68" s="5">
        <v>250</v>
      </c>
      <c r="AF68" s="5">
        <v>180</v>
      </c>
      <c r="AG68" s="50">
        <v>435</v>
      </c>
    </row>
    <row r="69" spans="1:33" s="25" customFormat="1" ht="12.75" customHeight="1" x14ac:dyDescent="0.2">
      <c r="A69" s="24"/>
      <c r="B69" s="78"/>
      <c r="C69" s="48" t="s">
        <v>14</v>
      </c>
      <c r="D69" s="51">
        <v>7345</v>
      </c>
      <c r="E69" s="51">
        <v>5945</v>
      </c>
      <c r="F69" s="52">
        <v>13295</v>
      </c>
      <c r="G69" s="51">
        <v>6585</v>
      </c>
      <c r="H69" s="51">
        <v>5210</v>
      </c>
      <c r="I69" s="52">
        <v>11795</v>
      </c>
      <c r="J69" s="51">
        <v>5875</v>
      </c>
      <c r="K69" s="51">
        <v>4655</v>
      </c>
      <c r="L69" s="52">
        <v>10530</v>
      </c>
      <c r="M69" s="51">
        <v>5595</v>
      </c>
      <c r="N69" s="51">
        <v>4450</v>
      </c>
      <c r="O69" s="52">
        <v>10045</v>
      </c>
      <c r="P69" s="51">
        <v>4735</v>
      </c>
      <c r="Q69" s="51">
        <v>3920</v>
      </c>
      <c r="R69" s="52">
        <v>8655</v>
      </c>
      <c r="S69" s="51">
        <v>4285</v>
      </c>
      <c r="T69" s="51">
        <v>3470</v>
      </c>
      <c r="U69" s="52">
        <v>7760</v>
      </c>
      <c r="V69" s="51">
        <v>3935</v>
      </c>
      <c r="W69" s="51">
        <v>3340</v>
      </c>
      <c r="X69" s="52">
        <v>7285</v>
      </c>
      <c r="Y69" s="51">
        <v>4015</v>
      </c>
      <c r="Z69" s="51">
        <v>3525</v>
      </c>
      <c r="AA69" s="52">
        <v>7565</v>
      </c>
      <c r="AB69" s="51">
        <v>3780</v>
      </c>
      <c r="AC69" s="51">
        <v>3515</v>
      </c>
      <c r="AD69" s="52">
        <v>7330</v>
      </c>
      <c r="AE69" s="51">
        <v>3185</v>
      </c>
      <c r="AF69" s="51">
        <v>3055</v>
      </c>
      <c r="AG69" s="52">
        <v>6265</v>
      </c>
    </row>
    <row r="70" spans="1:33" ht="12.75" customHeight="1" x14ac:dyDescent="0.2">
      <c r="A70" s="3"/>
      <c r="B70" s="3"/>
      <c r="C70" s="3"/>
      <c r="D70" s="4"/>
      <c r="E70" s="4"/>
      <c r="F70" s="4"/>
      <c r="G70" s="4"/>
      <c r="H70" s="4"/>
      <c r="I70" s="4"/>
      <c r="J70" s="4"/>
      <c r="K70" s="4"/>
      <c r="L70" s="4"/>
      <c r="M70" s="4"/>
      <c r="N70" s="4"/>
      <c r="O70" s="4"/>
    </row>
    <row r="71" spans="1:33" ht="12.75" customHeight="1" x14ac:dyDescent="0.2">
      <c r="A71" s="34"/>
      <c r="B71" s="34" t="s">
        <v>19</v>
      </c>
      <c r="C71" s="34"/>
      <c r="K71" s="3"/>
      <c r="N71" s="3"/>
    </row>
    <row r="72" spans="1:33" ht="12.75" customHeight="1" x14ac:dyDescent="0.2">
      <c r="A72" s="41">
        <v>1</v>
      </c>
      <c r="B72" s="41" t="s">
        <v>34</v>
      </c>
      <c r="C72" s="34"/>
    </row>
    <row r="73" spans="1:33" ht="12.75" customHeight="1" x14ac:dyDescent="0.2">
      <c r="A73" s="41">
        <v>2</v>
      </c>
      <c r="B73" s="41" t="s">
        <v>36</v>
      </c>
      <c r="C73" s="34"/>
    </row>
    <row r="74" spans="1:33" ht="12.75" customHeight="1" x14ac:dyDescent="0.2">
      <c r="A74" s="41">
        <v>3</v>
      </c>
      <c r="B74" s="33" t="s">
        <v>54</v>
      </c>
      <c r="C74" s="34"/>
    </row>
    <row r="75" spans="1:33" ht="12.75" customHeight="1" x14ac:dyDescent="0.2">
      <c r="A75" s="41">
        <v>4</v>
      </c>
      <c r="B75" s="66" t="s">
        <v>52</v>
      </c>
      <c r="C75" s="34"/>
    </row>
    <row r="76" spans="1:33" ht="12.75" customHeight="1" x14ac:dyDescent="0.2">
      <c r="A76" s="41">
        <v>5</v>
      </c>
      <c r="B76" s="43" t="s">
        <v>45</v>
      </c>
      <c r="C76" s="34"/>
    </row>
    <row r="77" spans="1:33" ht="12.75" customHeight="1" x14ac:dyDescent="0.2">
      <c r="A77" s="41">
        <v>6</v>
      </c>
      <c r="B77" s="41" t="s">
        <v>18</v>
      </c>
      <c r="C77" s="34"/>
    </row>
    <row r="78" spans="1:33" ht="12.75" customHeight="1" x14ac:dyDescent="0.2">
      <c r="A78" s="41">
        <v>7</v>
      </c>
      <c r="B78" s="41" t="s">
        <v>38</v>
      </c>
      <c r="C78" s="34"/>
    </row>
    <row r="79" spans="1:33" ht="12.75" customHeight="1" x14ac:dyDescent="0.2">
      <c r="A79" s="34">
        <v>8</v>
      </c>
      <c r="B79" s="34" t="s">
        <v>35</v>
      </c>
      <c r="C79" s="34"/>
    </row>
    <row r="80" spans="1:33" ht="12.75" customHeight="1" x14ac:dyDescent="0.2">
      <c r="A80" s="41">
        <v>9</v>
      </c>
      <c r="B80" s="53" t="s">
        <v>53</v>
      </c>
      <c r="C80" s="34"/>
    </row>
    <row r="81" ht="12.75" customHeight="1" x14ac:dyDescent="0.2"/>
    <row r="82" ht="12.75" customHeight="1" x14ac:dyDescent="0.2"/>
    <row r="83" ht="12.75" customHeight="1" x14ac:dyDescent="0.2"/>
  </sheetData>
  <mergeCells count="17">
    <mergeCell ref="B57:B69"/>
    <mergeCell ref="B44:B56"/>
    <mergeCell ref="B31:B43"/>
    <mergeCell ref="B18:B30"/>
    <mergeCell ref="B5:B17"/>
    <mergeCell ref="AE3:AG3"/>
    <mergeCell ref="AB3:AD3"/>
    <mergeCell ref="B3:B4"/>
    <mergeCell ref="C3:C4"/>
    <mergeCell ref="G3:I3"/>
    <mergeCell ref="D3:F3"/>
    <mergeCell ref="S3:U3"/>
    <mergeCell ref="P3:R3"/>
    <mergeCell ref="V3:X3"/>
    <mergeCell ref="M3:O3"/>
    <mergeCell ref="J3:L3"/>
    <mergeCell ref="Y3:AA3"/>
  </mergeCells>
  <phoneticPr fontId="0" type="noConversion"/>
  <pageMargins left="0.4" right="0.31" top="0.5" bottom="0.49" header="0.5" footer="0.5"/>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23"/>
  <sheetViews>
    <sheetView zoomScale="80" zoomScaleNormal="80" workbookViewId="0">
      <pane xSplit="3" ySplit="3" topLeftCell="D4" activePane="bottomRight" state="frozen"/>
      <selection pane="topRight" activeCell="D1" sqref="D1"/>
      <selection pane="bottomLeft" activeCell="A5" sqref="A5"/>
      <selection pane="bottomRight" activeCell="B2" sqref="B2"/>
    </sheetView>
  </sheetViews>
  <sheetFormatPr defaultRowHeight="12.75" x14ac:dyDescent="0.2"/>
  <cols>
    <col min="1" max="1" width="3.5703125" customWidth="1"/>
    <col min="2" max="2" width="25.7109375" customWidth="1"/>
    <col min="3" max="3" width="18" customWidth="1"/>
    <col min="4" max="7" width="9.7109375" customWidth="1"/>
  </cols>
  <sheetData>
    <row r="1" spans="1:13" ht="20.100000000000001" customHeight="1" x14ac:dyDescent="0.25">
      <c r="A1" s="22"/>
      <c r="B1" s="6" t="s">
        <v>58</v>
      </c>
    </row>
    <row r="3" spans="1:13" ht="33" customHeight="1" x14ac:dyDescent="0.2">
      <c r="A3" s="3"/>
      <c r="B3" s="19" t="s">
        <v>41</v>
      </c>
      <c r="C3" s="20" t="s">
        <v>26</v>
      </c>
      <c r="D3" s="42">
        <v>2015</v>
      </c>
      <c r="E3" s="67">
        <v>2016</v>
      </c>
      <c r="F3" s="67">
        <v>2017</v>
      </c>
      <c r="G3" s="67">
        <v>2018</v>
      </c>
      <c r="H3" s="67">
        <v>2019</v>
      </c>
      <c r="I3" s="67">
        <v>2020</v>
      </c>
      <c r="J3" s="67">
        <v>2021</v>
      </c>
      <c r="K3" s="67">
        <v>2022</v>
      </c>
      <c r="L3" s="67">
        <v>2023</v>
      </c>
      <c r="M3" s="58">
        <v>2024</v>
      </c>
    </row>
    <row r="4" spans="1:13" s="25" customFormat="1" ht="12.75" customHeight="1" x14ac:dyDescent="0.2">
      <c r="A4" s="24"/>
      <c r="B4" s="82" t="s">
        <v>24</v>
      </c>
      <c r="C4" s="35" t="s">
        <v>15</v>
      </c>
      <c r="D4" s="5">
        <v>1205</v>
      </c>
      <c r="E4" s="5">
        <v>1220</v>
      </c>
      <c r="F4" s="5">
        <v>905</v>
      </c>
      <c r="G4" s="5">
        <v>350</v>
      </c>
      <c r="H4" s="5">
        <v>420</v>
      </c>
      <c r="I4" s="5">
        <v>435</v>
      </c>
      <c r="J4" s="5">
        <v>510</v>
      </c>
      <c r="K4" s="5">
        <v>535</v>
      </c>
      <c r="L4" s="5">
        <v>570</v>
      </c>
      <c r="M4" s="5">
        <v>600</v>
      </c>
    </row>
    <row r="5" spans="1:13" s="25" customFormat="1" ht="12.75" customHeight="1" x14ac:dyDescent="0.2">
      <c r="A5" s="24"/>
      <c r="B5" s="83"/>
      <c r="C5" s="24" t="s">
        <v>16</v>
      </c>
      <c r="D5" s="51">
        <v>165</v>
      </c>
      <c r="E5" s="51">
        <v>170</v>
      </c>
      <c r="F5" s="51">
        <v>130</v>
      </c>
      <c r="G5" s="51">
        <v>85</v>
      </c>
      <c r="H5" s="51">
        <v>95</v>
      </c>
      <c r="I5" s="51">
        <v>110</v>
      </c>
      <c r="J5" s="51">
        <v>130</v>
      </c>
      <c r="K5" s="51">
        <v>130</v>
      </c>
      <c r="L5" s="51">
        <v>150</v>
      </c>
      <c r="M5" s="51">
        <v>155</v>
      </c>
    </row>
    <row r="6" spans="1:13" s="25" customFormat="1" ht="12.75" customHeight="1" x14ac:dyDescent="0.2">
      <c r="A6" s="24"/>
      <c r="B6" s="82" t="s">
        <v>49</v>
      </c>
      <c r="C6" s="30" t="s">
        <v>15</v>
      </c>
      <c r="D6" s="5">
        <v>9625</v>
      </c>
      <c r="E6" s="5">
        <v>8870</v>
      </c>
      <c r="F6" s="5">
        <v>7805</v>
      </c>
      <c r="G6" s="5">
        <v>7230</v>
      </c>
      <c r="H6" s="5">
        <v>7150</v>
      </c>
      <c r="I6" s="5">
        <v>5970</v>
      </c>
      <c r="J6" s="5">
        <v>5300</v>
      </c>
      <c r="K6" s="5">
        <v>5540</v>
      </c>
      <c r="L6" s="5">
        <v>5940</v>
      </c>
      <c r="M6" s="5">
        <v>5505</v>
      </c>
    </row>
    <row r="7" spans="1:13" s="25" customFormat="1" ht="12.75" customHeight="1" x14ac:dyDescent="0.2">
      <c r="A7" s="24"/>
      <c r="B7" s="83"/>
      <c r="C7" s="24" t="s">
        <v>16</v>
      </c>
      <c r="D7" s="51">
        <v>920</v>
      </c>
      <c r="E7" s="51">
        <v>945</v>
      </c>
      <c r="F7" s="51">
        <v>815</v>
      </c>
      <c r="G7" s="51">
        <v>750</v>
      </c>
      <c r="H7" s="51">
        <v>700</v>
      </c>
      <c r="I7" s="51">
        <v>665</v>
      </c>
      <c r="J7" s="51">
        <v>615</v>
      </c>
      <c r="K7" s="51">
        <v>595</v>
      </c>
      <c r="L7" s="51">
        <v>645</v>
      </c>
      <c r="M7" s="51">
        <v>560</v>
      </c>
    </row>
    <row r="8" spans="1:13" s="25" customFormat="1" ht="12.75" customHeight="1" x14ac:dyDescent="0.2">
      <c r="A8" s="24"/>
      <c r="B8" s="84" t="s">
        <v>44</v>
      </c>
      <c r="C8" s="30" t="s">
        <v>15</v>
      </c>
      <c r="D8" s="5">
        <v>0</v>
      </c>
      <c r="E8" s="5">
        <v>0</v>
      </c>
      <c r="F8" s="5">
        <v>40</v>
      </c>
      <c r="G8" s="5">
        <v>0</v>
      </c>
      <c r="H8" s="5">
        <v>0</v>
      </c>
      <c r="I8" s="5">
        <v>0</v>
      </c>
      <c r="J8" s="5">
        <v>135</v>
      </c>
      <c r="K8" s="5">
        <v>85</v>
      </c>
      <c r="L8" s="5">
        <v>85</v>
      </c>
      <c r="M8" s="5">
        <v>155</v>
      </c>
    </row>
    <row r="9" spans="1:13" s="25" customFormat="1" ht="12.75" customHeight="1" x14ac:dyDescent="0.2">
      <c r="A9" s="24"/>
      <c r="B9" s="83"/>
      <c r="C9" s="24" t="s">
        <v>16</v>
      </c>
      <c r="D9" s="51">
        <v>0</v>
      </c>
      <c r="E9" s="51">
        <v>0</v>
      </c>
      <c r="F9" s="51">
        <v>5</v>
      </c>
      <c r="G9" s="51">
        <v>0</v>
      </c>
      <c r="H9" s="51">
        <v>0</v>
      </c>
      <c r="I9" s="51">
        <v>0</v>
      </c>
      <c r="J9" s="51">
        <v>15</v>
      </c>
      <c r="K9" s="51">
        <v>15</v>
      </c>
      <c r="L9" s="51">
        <v>10</v>
      </c>
      <c r="M9" s="51">
        <v>10</v>
      </c>
    </row>
    <row r="10" spans="1:13" s="25" customFormat="1" ht="12.75" customHeight="1" x14ac:dyDescent="0.2">
      <c r="A10" s="24"/>
      <c r="B10" s="82" t="s">
        <v>25</v>
      </c>
      <c r="C10" s="30" t="s">
        <v>15</v>
      </c>
      <c r="D10" s="5">
        <v>2890</v>
      </c>
      <c r="E10" s="5">
        <v>2155</v>
      </c>
      <c r="F10" s="5">
        <v>2270</v>
      </c>
      <c r="G10" s="5">
        <v>2830</v>
      </c>
      <c r="H10" s="5">
        <v>1205</v>
      </c>
      <c r="I10" s="5">
        <v>1505</v>
      </c>
      <c r="J10" s="5">
        <v>1500</v>
      </c>
      <c r="K10" s="5">
        <v>1575</v>
      </c>
      <c r="L10" s="5">
        <v>860</v>
      </c>
      <c r="M10" s="5">
        <v>25</v>
      </c>
    </row>
    <row r="11" spans="1:13" s="25" customFormat="1" ht="12.75" customHeight="1" x14ac:dyDescent="0.2">
      <c r="A11" s="24"/>
      <c r="B11" s="83"/>
      <c r="C11" s="24" t="s">
        <v>16</v>
      </c>
      <c r="D11" s="51">
        <v>250</v>
      </c>
      <c r="E11" s="51">
        <v>245</v>
      </c>
      <c r="F11" s="51">
        <v>275</v>
      </c>
      <c r="G11" s="51">
        <v>375</v>
      </c>
      <c r="H11" s="51">
        <v>135</v>
      </c>
      <c r="I11" s="51">
        <v>160</v>
      </c>
      <c r="J11" s="51">
        <v>195</v>
      </c>
      <c r="K11" s="51">
        <v>215</v>
      </c>
      <c r="L11" s="51">
        <v>160</v>
      </c>
      <c r="M11" s="51">
        <v>5</v>
      </c>
    </row>
    <row r="12" spans="1:13" s="25" customFormat="1" ht="12.75" customHeight="1" x14ac:dyDescent="0.2">
      <c r="A12" s="24"/>
      <c r="B12" s="82" t="s">
        <v>14</v>
      </c>
      <c r="C12" s="30" t="s">
        <v>15</v>
      </c>
      <c r="D12" s="5">
        <v>13295</v>
      </c>
      <c r="E12" s="5">
        <v>11795</v>
      </c>
      <c r="F12" s="5">
        <v>10530</v>
      </c>
      <c r="G12" s="5">
        <v>10045</v>
      </c>
      <c r="H12" s="5">
        <v>8655</v>
      </c>
      <c r="I12" s="5">
        <v>7760</v>
      </c>
      <c r="J12" s="5">
        <v>7285</v>
      </c>
      <c r="K12" s="5">
        <v>7565</v>
      </c>
      <c r="L12" s="5">
        <v>7330</v>
      </c>
      <c r="M12" s="5">
        <v>6265</v>
      </c>
    </row>
    <row r="13" spans="1:13" s="25" customFormat="1" ht="12.75" customHeight="1" x14ac:dyDescent="0.2">
      <c r="A13" s="24"/>
      <c r="B13" s="83"/>
      <c r="C13" s="32" t="s">
        <v>16</v>
      </c>
      <c r="D13" s="51">
        <v>1340</v>
      </c>
      <c r="E13" s="51">
        <v>1360</v>
      </c>
      <c r="F13" s="51">
        <v>1225</v>
      </c>
      <c r="G13" s="51">
        <v>1210</v>
      </c>
      <c r="H13" s="51">
        <v>930</v>
      </c>
      <c r="I13" s="51">
        <v>940</v>
      </c>
      <c r="J13" s="51">
        <v>955</v>
      </c>
      <c r="K13" s="51">
        <v>955</v>
      </c>
      <c r="L13" s="51">
        <v>965</v>
      </c>
      <c r="M13" s="51">
        <v>725</v>
      </c>
    </row>
    <row r="14" spans="1:13" ht="12.75" customHeight="1" x14ac:dyDescent="0.2">
      <c r="A14" s="3"/>
    </row>
    <row r="15" spans="1:13" ht="12.75" customHeight="1" x14ac:dyDescent="0.2">
      <c r="A15" s="34"/>
      <c r="B15" s="34" t="s">
        <v>19</v>
      </c>
    </row>
    <row r="16" spans="1:13" ht="12.75" customHeight="1" x14ac:dyDescent="0.2">
      <c r="A16" s="41">
        <v>1</v>
      </c>
      <c r="B16" s="41" t="s">
        <v>34</v>
      </c>
    </row>
    <row r="17" spans="1:7" ht="12.75" customHeight="1" x14ac:dyDescent="0.2">
      <c r="A17" s="41">
        <v>2</v>
      </c>
      <c r="B17" s="41" t="s">
        <v>37</v>
      </c>
    </row>
    <row r="18" spans="1:7" ht="12.75" customHeight="1" x14ac:dyDescent="0.2">
      <c r="A18" s="41">
        <v>3</v>
      </c>
      <c r="B18" s="66" t="s">
        <v>52</v>
      </c>
    </row>
    <row r="19" spans="1:7" ht="12.75" customHeight="1" x14ac:dyDescent="0.2">
      <c r="A19" s="41">
        <v>4</v>
      </c>
      <c r="B19" s="43" t="s">
        <v>45</v>
      </c>
      <c r="C19" s="34"/>
      <c r="D19" s="34"/>
      <c r="E19" s="34"/>
      <c r="F19" s="34"/>
      <c r="G19" s="34"/>
    </row>
    <row r="20" spans="1:7" ht="12.75" customHeight="1" x14ac:dyDescent="0.2">
      <c r="A20" s="41">
        <v>5</v>
      </c>
      <c r="B20" s="41" t="s">
        <v>18</v>
      </c>
    </row>
    <row r="21" spans="1:7" ht="12.75" customHeight="1" x14ac:dyDescent="0.2">
      <c r="A21" s="41">
        <v>6</v>
      </c>
      <c r="B21" s="41" t="s">
        <v>38</v>
      </c>
    </row>
    <row r="22" spans="1:7" ht="12.75" customHeight="1" x14ac:dyDescent="0.2">
      <c r="A22" s="34">
        <v>7</v>
      </c>
      <c r="B22" s="34" t="s">
        <v>35</v>
      </c>
    </row>
    <row r="23" spans="1:7" x14ac:dyDescent="0.2">
      <c r="A23" s="41">
        <v>8</v>
      </c>
      <c r="B23" s="53" t="s">
        <v>53</v>
      </c>
    </row>
  </sheetData>
  <mergeCells count="5">
    <mergeCell ref="B4:B5"/>
    <mergeCell ref="B6:B7"/>
    <mergeCell ref="B10:B11"/>
    <mergeCell ref="B12:B13"/>
    <mergeCell ref="B8:B9"/>
  </mergeCells>
  <phoneticPr fontId="0" type="noConversion"/>
  <pageMargins left="0.45" right="0.36" top="0.53" bottom="0.56000000000000005"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STR.1</vt:lpstr>
      <vt:lpstr>STR.2</vt:lpstr>
      <vt:lpstr>STR.3</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Earle</dc:creator>
  <cp:lastModifiedBy>Preethi Jose</cp:lastModifiedBy>
  <cp:lastPrinted>2007-10-18T01:37:40Z</cp:lastPrinted>
  <dcterms:created xsi:type="dcterms:W3CDTF">2005-12-02T02:32:13Z</dcterms:created>
  <dcterms:modified xsi:type="dcterms:W3CDTF">2025-07-01T21:51:04Z</dcterms:modified>
</cp:coreProperties>
</file>