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\TSEC\EdCounts Tables Development\2023\EdCounts Tables Draft\"/>
    </mc:Choice>
  </mc:AlternateContent>
  <xr:revisionPtr revIDLastSave="0" documentId="13_ncr:1_{F4154E8F-83F6-4F93-8D0D-A180DFE4093E}" xr6:coauthVersionLast="47" xr6:coauthVersionMax="47" xr10:uidLastSave="{00000000-0000-0000-0000-000000000000}"/>
  <bookViews>
    <workbookView xWindow="13540" yWindow="-16310" windowWidth="29020" windowHeight="15820" tabRatio="885" xr2:uid="{00000000-000D-0000-FFFF-FFFF00000000}"/>
  </bookViews>
  <sheets>
    <sheet name="Index" sheetId="1" r:id="rId1"/>
    <sheet name="PSE.1" sheetId="21" r:id="rId2"/>
    <sheet name="PSE.2" sheetId="20" r:id="rId3"/>
    <sheet name="PSE.3" sheetId="15" r:id="rId4"/>
    <sheet name="PSE.4" sheetId="24" r:id="rId5"/>
    <sheet name="PSE.5" sheetId="2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</calcChain>
</file>

<file path=xl/sharedStrings.xml><?xml version="1.0" encoding="utf-8"?>
<sst xmlns="http://schemas.openxmlformats.org/spreadsheetml/2006/main" count="1204" uniqueCount="116">
  <si>
    <t>Total</t>
  </si>
  <si>
    <t>European</t>
  </si>
  <si>
    <t>Female</t>
  </si>
  <si>
    <t>Male</t>
  </si>
  <si>
    <t>School qualification</t>
  </si>
  <si>
    <t>Table Index</t>
  </si>
  <si>
    <t>Age group</t>
  </si>
  <si>
    <t>Year</t>
  </si>
  <si>
    <t>Gender</t>
  </si>
  <si>
    <t>25-34</t>
  </si>
  <si>
    <t>35-44</t>
  </si>
  <si>
    <t>45-54</t>
  </si>
  <si>
    <t>55-64</t>
  </si>
  <si>
    <t>PSI.4</t>
  </si>
  <si>
    <t>PSI.5</t>
  </si>
  <si>
    <t>Ethnic Group</t>
  </si>
  <si>
    <t>Māori</t>
  </si>
  <si>
    <t>Age</t>
  </si>
  <si>
    <t>ü</t>
  </si>
  <si>
    <t>Highest Level of Qualification</t>
  </si>
  <si>
    <t>Highest level of qualification</t>
  </si>
  <si>
    <t xml:space="preserve">Data in these tables are estimates based on sample surveys and so will have a level of sampling error.  These sampling errors increase the smaller the sampled subgroup is, and in some cases can limit the use of that information. </t>
  </si>
  <si>
    <t>Covers</t>
  </si>
  <si>
    <t>Measures</t>
  </si>
  <si>
    <t>ß</t>
  </si>
  <si>
    <r>
      <t xml:space="preserve">This work is based on/includes customised Statistics New Zealand’s data which are licensed by </t>
    </r>
    <r>
      <rPr>
        <u/>
        <sz val="10"/>
        <color indexed="12"/>
        <rFont val="Arial"/>
        <family val="2"/>
      </rPr>
      <t>Statistics New Zealand</t>
    </r>
    <r>
      <rPr>
        <sz val="10"/>
        <rFont val="Arial"/>
        <family val="2"/>
      </rPr>
      <t xml:space="preserve"> for re-use under the </t>
    </r>
    <r>
      <rPr>
        <u/>
        <sz val="10"/>
        <color indexed="12"/>
        <rFont val="Arial"/>
        <family val="2"/>
      </rPr>
      <t>Creative Commons Attribution 3.0 New Zealand licence</t>
    </r>
    <r>
      <rPr>
        <sz val="10"/>
        <rFont val="Arial"/>
        <family val="2"/>
      </rPr>
      <t>.</t>
    </r>
  </si>
  <si>
    <t>School qualifications include both New Zealand and overseas school qualifications.</t>
  </si>
  <si>
    <t>PSE.1</t>
  </si>
  <si>
    <t>No qualification</t>
  </si>
  <si>
    <t>Employed (000)</t>
  </si>
  <si>
    <t>Unemployed (000)</t>
  </si>
  <si>
    <t>Not in labour force (000)</t>
  </si>
  <si>
    <t>Tertiary certificate or diploma</t>
  </si>
  <si>
    <t>Bachelors and above</t>
  </si>
  <si>
    <t>Total All Qualifications</t>
  </si>
  <si>
    <t>Pacific</t>
  </si>
  <si>
    <t>Labour Force Status</t>
  </si>
  <si>
    <t>Total (000)</t>
  </si>
  <si>
    <t>Other ethnic groups</t>
  </si>
  <si>
    <t>Source: Statistics New Zealand, Customised data from the New Zealand Household Labour Force Survey.</t>
  </si>
  <si>
    <t>Data is for the four-quarter average to December in each year</t>
  </si>
  <si>
    <t>Population is all adults aged 15 and over</t>
  </si>
  <si>
    <t>Tertiary certificates and diplomas include Level 1 to 7 non-degree tertiary qualifications</t>
  </si>
  <si>
    <t>.s denotes that data has been suppressed due to small counts</t>
  </si>
  <si>
    <t>Prior to 2013 No Qualification includes not specified. From 2013, not specified are included in the total population but excluded from No Qualification</t>
  </si>
  <si>
    <t>Level 1-3 certificate post-school</t>
  </si>
  <si>
    <t>Bachelors degree</t>
  </si>
  <si>
    <t>Postgraduate qualification</t>
  </si>
  <si>
    <t>Level 4 and above certificate or diploma</t>
  </si>
  <si>
    <t>Upper and lower seconday qualifications include both New Zealand and overseas school qualifications.</t>
  </si>
  <si>
    <t>School and tertiary qualifications with an unspecified level are not included by level but are included in the total</t>
  </si>
  <si>
    <t>15-19</t>
  </si>
  <si>
    <t>20-24</t>
  </si>
  <si>
    <t>65 and over</t>
  </si>
  <si>
    <t>15 years and over</t>
  </si>
  <si>
    <t>Labour force status</t>
  </si>
  <si>
    <t>PSE.2</t>
  </si>
  <si>
    <t>PSE.3</t>
  </si>
  <si>
    <t>Employed 15 years and over</t>
  </si>
  <si>
    <t>Occupation</t>
  </si>
  <si>
    <t>Industry</t>
  </si>
  <si>
    <t>Agriculture, Forestry, Fishing, Mining and Utilities</t>
  </si>
  <si>
    <t>Manufacturing</t>
  </si>
  <si>
    <t>Construction</t>
  </si>
  <si>
    <t>Wholesale and Retail Trade</t>
  </si>
  <si>
    <t>Accommodation and Food Services</t>
  </si>
  <si>
    <t>Transport Warehousing and Communication Services</t>
  </si>
  <si>
    <t>Other Business Services</t>
  </si>
  <si>
    <t>Other Services</t>
  </si>
  <si>
    <t>Education and Training</t>
  </si>
  <si>
    <t>Health Care and Social Assistance</t>
  </si>
  <si>
    <t xml:space="preserve">Total </t>
  </si>
  <si>
    <t>Industry is based on the Australia New Zealand Standard Industry Classification 2006</t>
  </si>
  <si>
    <t>Total industry includes not specified</t>
  </si>
  <si>
    <t>Population is all adults in employment aged 15 and over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</si>
  <si>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</si>
  <si>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</si>
  <si>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</si>
  <si>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</si>
  <si>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</si>
  <si>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</si>
  <si>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</si>
  <si>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</si>
  <si>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Occupation is based on the Australia New Zealand Standard Classification of Occupation</t>
  </si>
  <si>
    <t>Total occupation includes not specified</t>
  </si>
  <si>
    <t>Calculating labour force indicators</t>
  </si>
  <si>
    <t>Unemployment rate = Unemployed / (Unemployed + Employed)</t>
  </si>
  <si>
    <t>Employment rate = Employed / Total</t>
  </si>
  <si>
    <t>Labour force participation rate = (Unemployed + Employed) / Total</t>
  </si>
  <si>
    <t>Not in the labour force: neither employed nor unemployed</t>
  </si>
  <si>
    <t>Underemployed: working part-time and would like to work more hours and is available to do so.</t>
  </si>
  <si>
    <t>https://www.stats.govt.nz/methods/introducing-new-measures-of-underemployment/</t>
  </si>
  <si>
    <t>Underemployment rate = Unemployed / Employed</t>
  </si>
  <si>
    <t>Definitions of labour force status</t>
  </si>
  <si>
    <t>The labour force status tables contain counts of people in each status. These can be used to calculate labour force indicators as follows:</t>
  </si>
  <si>
    <t>Employed: Employed earning wages and salaries, including part-time employment</t>
  </si>
  <si>
    <t>Underutilised: unemployed or underemployed or want a job but not currently looking or currently looking and available within next month</t>
  </si>
  <si>
    <t>Unemployed: Not in a job, are available for work and are actively looking for work</t>
  </si>
  <si>
    <t>https://www.stats.govt.nz/methods/introducing-underutilisation-in-the-labour-market</t>
  </si>
  <si>
    <t>Underutilisation rate = Underutilised / (Employed + Underutilised - Underemployed)</t>
  </si>
  <si>
    <t>Note: Underemployed are counted in both Employed and Underutilised</t>
  </si>
  <si>
    <t>Labour Force: Employed plus unemployed</t>
  </si>
  <si>
    <t>Potential Labour Force: Employed or underutilised (including unemployed)</t>
  </si>
  <si>
    <t>Underemployed (000)</t>
  </si>
  <si>
    <t>Underutilised (000)</t>
  </si>
  <si>
    <t>See index page for definitions of labour force status</t>
  </si>
  <si>
    <t>Underemployed and underutilised are only available from 2013 onwards</t>
  </si>
  <si>
    <t>https://www.stats.govt.nz/assets/Reports/Guide-to-unemployment-statistics-third-edition/guide-unemployment-statistics-third-edition.pdf</t>
  </si>
  <si>
    <t>NCEA Level 1 or school certificate</t>
  </si>
  <si>
    <t>NCEA Level 2 and above or equivalent school qualification</t>
  </si>
  <si>
    <t>Labour force status of population aged 15 and over by detailed highest qualification level and gender 1991-2022</t>
  </si>
  <si>
    <t>Labour force status of population aged 15 and over by highest qualification and ethnic group, 1991-2022</t>
  </si>
  <si>
    <t>Labour force status of the population aged 15 years and over by highest qualification and age group, 1991-2022</t>
  </si>
  <si>
    <t>People in employment aged 15 years and over by industry and highest qualification 2009-2022</t>
  </si>
  <si>
    <t>People in employment aged 15 years and over by occupation and highest qualification 2009-2022</t>
  </si>
  <si>
    <t>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</si>
</sst>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Wingdings"/>
      <charset val="2"/>
    </font>
    <font>
      <u/>
      <sz val="10"/>
      <color indexed="12"/>
      <name val="Wingdings"/>
      <charset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6" fillId="0" borderId="0" xfId="0" applyFont="1"/>
    <xf numFmtId="0" fontId="8" fillId="0" borderId="0" xfId="0" applyFo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1" applyAlignment="1" applyProtection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4" quotePrefix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165" fontId="0" fillId="0" borderId="6" xfId="0" applyNumberFormat="1" applyBorder="1" applyAlignment="1">
      <alignment horizontal="right"/>
    </xf>
    <xf numFmtId="165" fontId="0" fillId="0" borderId="6" xfId="0" applyNumberFormat="1" applyBorder="1"/>
    <xf numFmtId="165" fontId="0" fillId="0" borderId="6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Border="1"/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/>
    <xf numFmtId="165" fontId="1" fillId="0" borderId="6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/>
    <xf numFmtId="165" fontId="0" fillId="0" borderId="5" xfId="0" applyNumberForma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6" xfId="0" applyNumberForma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Fill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left" vertical="center"/>
    </xf>
    <xf numFmtId="164" fontId="0" fillId="0" borderId="4" xfId="0" applyNumberFormat="1" applyBorder="1" applyAlignment="1">
      <alignment horizontal="left"/>
    </xf>
    <xf numFmtId="0" fontId="0" fillId="0" borderId="6" xfId="0" applyBorder="1"/>
    <xf numFmtId="164" fontId="0" fillId="0" borderId="2" xfId="0" applyNumberFormat="1" applyFill="1" applyBorder="1" applyAlignment="1">
      <alignment horizontal="left" vertical="center"/>
    </xf>
    <xf numFmtId="165" fontId="0" fillId="0" borderId="0" xfId="0" applyNumberFormat="1" applyBorder="1" applyAlignment="1"/>
    <xf numFmtId="165" fontId="0" fillId="0" borderId="0" xfId="0" applyNumberFormat="1" applyFill="1" applyBorder="1" applyAlignment="1">
      <alignment vertical="center"/>
    </xf>
    <xf numFmtId="165" fontId="0" fillId="0" borderId="5" xfId="0" applyNumberFormat="1" applyBorder="1" applyAlignment="1"/>
    <xf numFmtId="165" fontId="0" fillId="0" borderId="5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Fill="1" applyBorder="1"/>
    <xf numFmtId="165" fontId="0" fillId="0" borderId="5" xfId="0" applyNumberForma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/>
    <xf numFmtId="165" fontId="1" fillId="0" borderId="0" xfId="0" applyNumberFormat="1" applyFont="1"/>
    <xf numFmtId="165" fontId="1" fillId="0" borderId="5" xfId="0" applyNumberFormat="1" applyFont="1" applyFill="1" applyBorder="1"/>
    <xf numFmtId="165" fontId="0" fillId="0" borderId="0" xfId="0" applyNumberFormat="1" applyFill="1"/>
    <xf numFmtId="165" fontId="0" fillId="0" borderId="0" xfId="0" applyNumberFormat="1"/>
    <xf numFmtId="165" fontId="0" fillId="0" borderId="6" xfId="0" applyNumberFormat="1" applyFill="1" applyBorder="1"/>
    <xf numFmtId="165" fontId="0" fillId="0" borderId="6" xfId="0" applyNumberFormat="1" applyBorder="1" applyAlignment="1"/>
    <xf numFmtId="165" fontId="1" fillId="0" borderId="6" xfId="0" applyNumberFormat="1" applyFont="1" applyFill="1" applyBorder="1"/>
    <xf numFmtId="165" fontId="1" fillId="0" borderId="0" xfId="0" applyNumberFormat="1" applyFont="1" applyBorder="1" applyAlignment="1"/>
    <xf numFmtId="165" fontId="1" fillId="0" borderId="6" xfId="0" applyNumberFormat="1" applyFont="1" applyBorder="1" applyAlignment="1"/>
    <xf numFmtId="165" fontId="0" fillId="0" borderId="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/>
    <xf numFmtId="165" fontId="0" fillId="0" borderId="4" xfId="0" applyNumberFormat="1" applyBorder="1"/>
    <xf numFmtId="165" fontId="4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/>
    <xf numFmtId="165" fontId="4" fillId="0" borderId="4" xfId="0" applyNumberFormat="1" applyFont="1" applyBorder="1"/>
    <xf numFmtId="165" fontId="1" fillId="0" borderId="4" xfId="0" applyNumberFormat="1" applyFont="1" applyBorder="1"/>
    <xf numFmtId="165" fontId="1" fillId="0" borderId="2" xfId="0" applyNumberFormat="1" applyFont="1" applyBorder="1"/>
    <xf numFmtId="0" fontId="0" fillId="0" borderId="8" xfId="0" applyBorder="1"/>
    <xf numFmtId="165" fontId="1" fillId="0" borderId="0" xfId="0" applyNumberFormat="1" applyFont="1" applyBorder="1" applyAlignment="1">
      <alignment horizontal="left" vertical="top"/>
    </xf>
    <xf numFmtId="0" fontId="11" fillId="0" borderId="0" xfId="0" applyFont="1"/>
    <xf numFmtId="165" fontId="0" fillId="0" borderId="7" xfId="0" applyNumberFormat="1" applyFill="1" applyBorder="1"/>
    <xf numFmtId="165" fontId="0" fillId="0" borderId="7" xfId="0" applyNumberFormat="1" applyBorder="1" applyAlignment="1">
      <alignment horizontal="right"/>
    </xf>
    <xf numFmtId="165" fontId="0" fillId="0" borderId="9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/>
    </xf>
    <xf numFmtId="165" fontId="0" fillId="0" borderId="8" xfId="0" applyNumberForma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165" fontId="0" fillId="0" borderId="8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5" fontId="1" fillId="0" borderId="0" xfId="0" applyNumberFormat="1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left" vertical="center"/>
    </xf>
    <xf numFmtId="165" fontId="0" fillId="0" borderId="8" xfId="0" applyNumberFormat="1" applyBorder="1" applyAlignment="1"/>
    <xf numFmtId="165" fontId="0" fillId="0" borderId="7" xfId="0" applyNumberFormat="1" applyBorder="1" applyAlignment="1"/>
    <xf numFmtId="165" fontId="1" fillId="0" borderId="7" xfId="0" applyNumberFormat="1" applyFont="1" applyBorder="1" applyAlignment="1"/>
    <xf numFmtId="165" fontId="1" fillId="0" borderId="7" xfId="0" applyNumberFormat="1" applyFont="1" applyBorder="1" applyAlignment="1">
      <alignment horizontal="left" vertical="center"/>
    </xf>
    <xf numFmtId="165" fontId="1" fillId="0" borderId="7" xfId="0" applyNumberFormat="1" applyFont="1" applyFill="1" applyBorder="1"/>
    <xf numFmtId="0" fontId="0" fillId="0" borderId="7" xfId="0" applyBorder="1"/>
    <xf numFmtId="0" fontId="1" fillId="0" borderId="7" xfId="0" applyFont="1" applyBorder="1"/>
    <xf numFmtId="165" fontId="0" fillId="0" borderId="9" xfId="0" applyNumberFormat="1" applyBorder="1" applyAlignment="1"/>
    <xf numFmtId="165" fontId="1" fillId="0" borderId="8" xfId="0" applyNumberFormat="1" applyFont="1" applyBorder="1" applyAlignment="1"/>
    <xf numFmtId="165" fontId="1" fillId="0" borderId="5" xfId="0" applyNumberFormat="1" applyFont="1" applyBorder="1" applyAlignment="1"/>
    <xf numFmtId="165" fontId="1" fillId="0" borderId="9" xfId="0" applyNumberFormat="1" applyFont="1" applyBorder="1" applyAlignment="1">
      <alignment horizontal="left" vertical="center"/>
    </xf>
    <xf numFmtId="165" fontId="0" fillId="0" borderId="9" xfId="0" applyNumberFormat="1" applyFill="1" applyBorder="1"/>
    <xf numFmtId="165" fontId="0" fillId="0" borderId="8" xfId="0" applyNumberFormat="1" applyFill="1" applyBorder="1"/>
    <xf numFmtId="165" fontId="1" fillId="0" borderId="9" xfId="0" applyNumberFormat="1" applyFont="1" applyFill="1" applyBorder="1"/>
    <xf numFmtId="165" fontId="1" fillId="0" borderId="8" xfId="0" applyNumberFormat="1" applyFont="1" applyFill="1" applyBorder="1"/>
    <xf numFmtId="0" fontId="0" fillId="0" borderId="9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0" borderId="6" xfId="0" applyFont="1" applyBorder="1"/>
    <xf numFmtId="0" fontId="1" fillId="0" borderId="5" xfId="0" applyFont="1" applyBorder="1"/>
    <xf numFmtId="0" fontId="0" fillId="0" borderId="10" xfId="0" applyBorder="1"/>
    <xf numFmtId="165" fontId="0" fillId="0" borderId="9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4" quotePrefix="1" applyBorder="1" applyAlignment="1">
      <alignment horizontal="left" vertical="top"/>
    </xf>
    <xf numFmtId="0" fontId="1" fillId="0" borderId="0" xfId="4" quotePrefix="1" applyBorder="1" applyAlignment="1">
      <alignment horizontal="left" vertical="top"/>
    </xf>
    <xf numFmtId="0" fontId="1" fillId="0" borderId="6" xfId="4" quotePrefix="1" applyBorder="1" applyAlignment="1">
      <alignment horizontal="left" vertical="top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0" xfId="0" applyNumberFormat="1" applyBorder="1" applyAlignment="1">
      <alignment horizontal="left" vertical="top"/>
    </xf>
    <xf numFmtId="165" fontId="0" fillId="0" borderId="5" xfId="0" applyNumberFormat="1" applyBorder="1" applyAlignment="1">
      <alignment horizontal="left" vertical="top"/>
    </xf>
    <xf numFmtId="165" fontId="1" fillId="0" borderId="5" xfId="0" applyNumberFormat="1" applyFont="1" applyBorder="1" applyAlignment="1">
      <alignment horizontal="left" vertical="top"/>
    </xf>
    <xf numFmtId="165" fontId="1" fillId="0" borderId="0" xfId="0" applyNumberFormat="1" applyFont="1" applyBorder="1" applyAlignment="1">
      <alignment horizontal="left" vertical="top"/>
    </xf>
    <xf numFmtId="165" fontId="1" fillId="0" borderId="6" xfId="0" applyNumberFormat="1" applyFont="1" applyBorder="1" applyAlignment="1">
      <alignment horizontal="left" vertical="top"/>
    </xf>
    <xf numFmtId="0" fontId="1" fillId="0" borderId="0" xfId="0" applyFont="1" applyFill="1" applyBorder="1"/>
  </cellXfs>
  <cellStyles count="5">
    <cellStyle name="Hyperlink" xfId="1" builtinId="8"/>
    <cellStyle name="Normal" xfId="0" builtinId="0"/>
    <cellStyle name="Normal 2" xfId="4" xr:uid="{C622C16C-34E8-47C5-B8E5-43F492BFA156}"/>
    <cellStyle name="Normal 2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/3.0/nz/deed.en" TargetMode="External"/><Relationship Id="rId1" Type="http://schemas.openxmlformats.org/officeDocument/2006/relationships/hyperlink" Target="http://www.stats.govt.nz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/3.0/nz/deed.en" TargetMode="External"/><Relationship Id="rId1" Type="http://schemas.openxmlformats.org/officeDocument/2006/relationships/hyperlink" Target="http://www.stats.govt.nz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/3.0/nz/deed.en" TargetMode="External"/><Relationship Id="rId1" Type="http://schemas.openxmlformats.org/officeDocument/2006/relationships/hyperlink" Target="http://www.stats.govt.nz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/3.0/nz/deed.en" TargetMode="External"/><Relationship Id="rId1" Type="http://schemas.openxmlformats.org/officeDocument/2006/relationships/hyperlink" Target="http://www.stats.govt.nz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/3.0/nz/deed.en" TargetMode="External"/><Relationship Id="rId1" Type="http://schemas.openxmlformats.org/officeDocument/2006/relationships/hyperlink" Target="http://www.stats.govt.n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4770120</xdr:colOff>
      <xdr:row>30</xdr:row>
      <xdr:rowOff>38100</xdr:rowOff>
    </xdr:from>
    <xdr:to>
      <xdr:col>1</xdr:col>
      <xdr:colOff>5692140</xdr:colOff>
      <xdr:row>31</xdr:row>
      <xdr:rowOff>160020</xdr:rowOff>
    </xdr:to>
    <xdr:sp macro="" textlink="">
      <xdr:nvSpPr>
        <xdr:cNvPr id="3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C79EE-FFB8-46D3-951E-4367B798B1E4}"/>
            </a:ext>
          </a:extLst>
        </xdr:cNvPr>
        <xdr:cNvSpPr>
          <a:spLocks noChangeArrowheads="1"/>
        </xdr:cNvSpPr>
      </xdr:nvSpPr>
      <xdr:spPr bwMode="auto">
        <a:xfrm>
          <a:off x="5313045" y="2162175"/>
          <a:ext cx="92202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31</xdr:row>
      <xdr:rowOff>152400</xdr:rowOff>
    </xdr:from>
    <xdr:to>
      <xdr:col>1</xdr:col>
      <xdr:colOff>495300</xdr:colOff>
      <xdr:row>31</xdr:row>
      <xdr:rowOff>320040</xdr:rowOff>
    </xdr:to>
    <xdr:sp macro="" textlink="">
      <xdr:nvSpPr>
        <xdr:cNvPr id="4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BDFB3-BAEC-4A23-9A4E-508701D9B776}"/>
            </a:ext>
          </a:extLst>
        </xdr:cNvPr>
        <xdr:cNvSpPr>
          <a:spLocks noChangeArrowheads="1"/>
        </xdr:cNvSpPr>
      </xdr:nvSpPr>
      <xdr:spPr bwMode="auto">
        <a:xfrm>
          <a:off x="558165" y="2457450"/>
          <a:ext cx="4800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31</xdr:row>
      <xdr:rowOff>152400</xdr:rowOff>
    </xdr:from>
    <xdr:to>
      <xdr:col>1</xdr:col>
      <xdr:colOff>5676900</xdr:colOff>
      <xdr:row>31</xdr:row>
      <xdr:rowOff>342900</xdr:rowOff>
    </xdr:to>
    <xdr:sp macro="" textlink="">
      <xdr:nvSpPr>
        <xdr:cNvPr id="5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15E95-0CFE-4EEF-A367-8FFF7ADA8A9B}"/>
            </a:ext>
          </a:extLst>
        </xdr:cNvPr>
        <xdr:cNvSpPr>
          <a:spLocks noChangeArrowheads="1"/>
        </xdr:cNvSpPr>
      </xdr:nvSpPr>
      <xdr:spPr bwMode="auto">
        <a:xfrm>
          <a:off x="2165985" y="2457450"/>
          <a:ext cx="405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30</xdr:row>
      <xdr:rowOff>38100</xdr:rowOff>
    </xdr:from>
    <xdr:to>
      <xdr:col>1</xdr:col>
      <xdr:colOff>5692140</xdr:colOff>
      <xdr:row>31</xdr:row>
      <xdr:rowOff>160020</xdr:rowOff>
    </xdr:to>
    <xdr:sp macro="" textlink="">
      <xdr:nvSpPr>
        <xdr:cNvPr id="6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C8C24A-F980-4BDA-90F3-90A2356B2DC5}"/>
            </a:ext>
          </a:extLst>
        </xdr:cNvPr>
        <xdr:cNvSpPr>
          <a:spLocks noChangeArrowheads="1"/>
        </xdr:cNvSpPr>
      </xdr:nvSpPr>
      <xdr:spPr bwMode="auto">
        <a:xfrm>
          <a:off x="5313045" y="2162175"/>
          <a:ext cx="92202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31</xdr:row>
      <xdr:rowOff>152400</xdr:rowOff>
    </xdr:from>
    <xdr:to>
      <xdr:col>1</xdr:col>
      <xdr:colOff>495300</xdr:colOff>
      <xdr:row>31</xdr:row>
      <xdr:rowOff>320040</xdr:rowOff>
    </xdr:to>
    <xdr:sp macro="" textlink="">
      <xdr:nvSpPr>
        <xdr:cNvPr id="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4427C7-12CC-42AD-A359-F73668EE75D8}"/>
            </a:ext>
          </a:extLst>
        </xdr:cNvPr>
        <xdr:cNvSpPr>
          <a:spLocks noChangeArrowheads="1"/>
        </xdr:cNvSpPr>
      </xdr:nvSpPr>
      <xdr:spPr bwMode="auto">
        <a:xfrm>
          <a:off x="558165" y="2457450"/>
          <a:ext cx="4800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31</xdr:row>
      <xdr:rowOff>152400</xdr:rowOff>
    </xdr:from>
    <xdr:to>
      <xdr:col>1</xdr:col>
      <xdr:colOff>5676900</xdr:colOff>
      <xdr:row>31</xdr:row>
      <xdr:rowOff>342900</xdr:rowOff>
    </xdr:to>
    <xdr:sp macro="" textlink="">
      <xdr:nvSpPr>
        <xdr:cNvPr id="8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1EDC5F-E877-4CAE-9A70-E1B8C821E54D}"/>
            </a:ext>
          </a:extLst>
        </xdr:cNvPr>
        <xdr:cNvSpPr>
          <a:spLocks noChangeArrowheads="1"/>
        </xdr:cNvSpPr>
      </xdr:nvSpPr>
      <xdr:spPr bwMode="auto">
        <a:xfrm>
          <a:off x="2165985" y="2457450"/>
          <a:ext cx="405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30</xdr:row>
      <xdr:rowOff>38100</xdr:rowOff>
    </xdr:from>
    <xdr:to>
      <xdr:col>1</xdr:col>
      <xdr:colOff>5692140</xdr:colOff>
      <xdr:row>31</xdr:row>
      <xdr:rowOff>160020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9A988-8A83-45CE-8665-F109BAD5BC4B}"/>
            </a:ext>
          </a:extLst>
        </xdr:cNvPr>
        <xdr:cNvSpPr>
          <a:spLocks noChangeArrowheads="1"/>
        </xdr:cNvSpPr>
      </xdr:nvSpPr>
      <xdr:spPr bwMode="auto">
        <a:xfrm>
          <a:off x="5313045" y="2162175"/>
          <a:ext cx="92202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31</xdr:row>
      <xdr:rowOff>152400</xdr:rowOff>
    </xdr:from>
    <xdr:to>
      <xdr:col>1</xdr:col>
      <xdr:colOff>495300</xdr:colOff>
      <xdr:row>31</xdr:row>
      <xdr:rowOff>320040</xdr:rowOff>
    </xdr:to>
    <xdr:sp macro="" textlink="">
      <xdr:nvSpPr>
        <xdr:cNvPr id="10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E7D52-FB15-46F1-B1F5-FBBFBE88187B}"/>
            </a:ext>
          </a:extLst>
        </xdr:cNvPr>
        <xdr:cNvSpPr>
          <a:spLocks noChangeArrowheads="1"/>
        </xdr:cNvSpPr>
      </xdr:nvSpPr>
      <xdr:spPr bwMode="auto">
        <a:xfrm>
          <a:off x="558165" y="2457450"/>
          <a:ext cx="4800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31</xdr:row>
      <xdr:rowOff>152400</xdr:rowOff>
    </xdr:from>
    <xdr:to>
      <xdr:col>1</xdr:col>
      <xdr:colOff>5676900</xdr:colOff>
      <xdr:row>31</xdr:row>
      <xdr:rowOff>342900</xdr:rowOff>
    </xdr:to>
    <xdr:sp macro="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7A253E-F53E-44F4-A3BE-16661A3CAF9B}"/>
            </a:ext>
          </a:extLst>
        </xdr:cNvPr>
        <xdr:cNvSpPr>
          <a:spLocks noChangeArrowheads="1"/>
        </xdr:cNvSpPr>
      </xdr:nvSpPr>
      <xdr:spPr bwMode="auto">
        <a:xfrm>
          <a:off x="2165985" y="2457450"/>
          <a:ext cx="405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30</xdr:row>
      <xdr:rowOff>38100</xdr:rowOff>
    </xdr:from>
    <xdr:to>
      <xdr:col>1</xdr:col>
      <xdr:colOff>5692140</xdr:colOff>
      <xdr:row>31</xdr:row>
      <xdr:rowOff>160020</xdr:rowOff>
    </xdr:to>
    <xdr:sp macro="" textlink="">
      <xdr:nvSpPr>
        <xdr:cNvPr id="1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E93C8-01A2-4278-B761-C21374718A01}"/>
            </a:ext>
          </a:extLst>
        </xdr:cNvPr>
        <xdr:cNvSpPr>
          <a:spLocks noChangeArrowheads="1"/>
        </xdr:cNvSpPr>
      </xdr:nvSpPr>
      <xdr:spPr bwMode="auto">
        <a:xfrm>
          <a:off x="5313045" y="2162175"/>
          <a:ext cx="92202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31</xdr:row>
      <xdr:rowOff>152400</xdr:rowOff>
    </xdr:from>
    <xdr:to>
      <xdr:col>1</xdr:col>
      <xdr:colOff>495300</xdr:colOff>
      <xdr:row>31</xdr:row>
      <xdr:rowOff>320040</xdr:rowOff>
    </xdr:to>
    <xdr:sp macro="" textlink="">
      <xdr:nvSpPr>
        <xdr:cNvPr id="1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B98DD-337B-40CE-8A2F-3CDEAA8C2623}"/>
            </a:ext>
          </a:extLst>
        </xdr:cNvPr>
        <xdr:cNvSpPr>
          <a:spLocks noChangeArrowheads="1"/>
        </xdr:cNvSpPr>
      </xdr:nvSpPr>
      <xdr:spPr bwMode="auto">
        <a:xfrm>
          <a:off x="558165" y="2457450"/>
          <a:ext cx="4800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31</xdr:row>
      <xdr:rowOff>152400</xdr:rowOff>
    </xdr:from>
    <xdr:to>
      <xdr:col>1</xdr:col>
      <xdr:colOff>5676900</xdr:colOff>
      <xdr:row>31</xdr:row>
      <xdr:rowOff>342900</xdr:rowOff>
    </xdr:to>
    <xdr:sp macro="" textlink="">
      <xdr:nvSpPr>
        <xdr:cNvPr id="14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F5781-CBD4-431F-B1F1-5C74484EEE45}"/>
            </a:ext>
          </a:extLst>
        </xdr:cNvPr>
        <xdr:cNvSpPr>
          <a:spLocks noChangeArrowheads="1"/>
        </xdr:cNvSpPr>
      </xdr:nvSpPr>
      <xdr:spPr bwMode="auto">
        <a:xfrm>
          <a:off x="2165985" y="2457450"/>
          <a:ext cx="405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30</xdr:row>
      <xdr:rowOff>38100</xdr:rowOff>
    </xdr:from>
    <xdr:to>
      <xdr:col>1</xdr:col>
      <xdr:colOff>5692140</xdr:colOff>
      <xdr:row>31</xdr:row>
      <xdr:rowOff>160020</xdr:rowOff>
    </xdr:to>
    <xdr:sp macro="" textlink="">
      <xdr:nvSpPr>
        <xdr:cNvPr id="15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BFDAF-B0A8-4760-B39D-AB08F2EE690C}"/>
            </a:ext>
          </a:extLst>
        </xdr:cNvPr>
        <xdr:cNvSpPr>
          <a:spLocks noChangeArrowheads="1"/>
        </xdr:cNvSpPr>
      </xdr:nvSpPr>
      <xdr:spPr bwMode="auto">
        <a:xfrm>
          <a:off x="5313045" y="2162175"/>
          <a:ext cx="92202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31</xdr:row>
      <xdr:rowOff>152400</xdr:rowOff>
    </xdr:from>
    <xdr:to>
      <xdr:col>1</xdr:col>
      <xdr:colOff>495300</xdr:colOff>
      <xdr:row>31</xdr:row>
      <xdr:rowOff>320040</xdr:rowOff>
    </xdr:to>
    <xdr:sp macro="" textlink="">
      <xdr:nvSpPr>
        <xdr:cNvPr id="1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50B18-1010-4AEC-A0B6-2BFA8146937F}"/>
            </a:ext>
          </a:extLst>
        </xdr:cNvPr>
        <xdr:cNvSpPr>
          <a:spLocks noChangeArrowheads="1"/>
        </xdr:cNvSpPr>
      </xdr:nvSpPr>
      <xdr:spPr bwMode="auto">
        <a:xfrm>
          <a:off x="558165" y="2457450"/>
          <a:ext cx="4800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31</xdr:row>
      <xdr:rowOff>152400</xdr:rowOff>
    </xdr:from>
    <xdr:to>
      <xdr:col>1</xdr:col>
      <xdr:colOff>5676900</xdr:colOff>
      <xdr:row>31</xdr:row>
      <xdr:rowOff>342900</xdr:rowOff>
    </xdr:to>
    <xdr:sp macro="" textlink="">
      <xdr:nvSpPr>
        <xdr:cNvPr id="17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97F7D5-FA36-42D7-9080-34F7049CA911}"/>
            </a:ext>
          </a:extLst>
        </xdr:cNvPr>
        <xdr:cNvSpPr>
          <a:spLocks noChangeArrowheads="1"/>
        </xdr:cNvSpPr>
      </xdr:nvSpPr>
      <xdr:spPr bwMode="auto">
        <a:xfrm>
          <a:off x="2165985" y="2457450"/>
          <a:ext cx="405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30</xdr:row>
      <xdr:rowOff>38100</xdr:rowOff>
    </xdr:from>
    <xdr:to>
      <xdr:col>1</xdr:col>
      <xdr:colOff>5692140</xdr:colOff>
      <xdr:row>31</xdr:row>
      <xdr:rowOff>160020</xdr:rowOff>
    </xdr:to>
    <xdr:sp macro="" textlink="">
      <xdr:nvSpPr>
        <xdr:cNvPr id="18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E6653-2F79-4537-AC95-4610699E278F}"/>
            </a:ext>
          </a:extLst>
        </xdr:cNvPr>
        <xdr:cNvSpPr>
          <a:spLocks noChangeArrowheads="1"/>
        </xdr:cNvSpPr>
      </xdr:nvSpPr>
      <xdr:spPr bwMode="auto">
        <a:xfrm>
          <a:off x="5313045" y="2162175"/>
          <a:ext cx="92202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31</xdr:row>
      <xdr:rowOff>152400</xdr:rowOff>
    </xdr:from>
    <xdr:to>
      <xdr:col>1</xdr:col>
      <xdr:colOff>495300</xdr:colOff>
      <xdr:row>31</xdr:row>
      <xdr:rowOff>320040</xdr:rowOff>
    </xdr:to>
    <xdr:sp macro="" textlink="">
      <xdr:nvSpPr>
        <xdr:cNvPr id="1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9CE8C-5503-4390-B6B8-B53FAE8F8B3F}"/>
            </a:ext>
          </a:extLst>
        </xdr:cNvPr>
        <xdr:cNvSpPr>
          <a:spLocks noChangeArrowheads="1"/>
        </xdr:cNvSpPr>
      </xdr:nvSpPr>
      <xdr:spPr bwMode="auto">
        <a:xfrm>
          <a:off x="558165" y="2457450"/>
          <a:ext cx="4800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31</xdr:row>
      <xdr:rowOff>152400</xdr:rowOff>
    </xdr:from>
    <xdr:to>
      <xdr:col>1</xdr:col>
      <xdr:colOff>5676900</xdr:colOff>
      <xdr:row>31</xdr:row>
      <xdr:rowOff>342900</xdr:rowOff>
    </xdr:to>
    <xdr:sp macro="" textlink="">
      <xdr:nvSpPr>
        <xdr:cNvPr id="20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D1A31-F81C-4E83-9260-BDCB1CE72A1D}"/>
            </a:ext>
          </a:extLst>
        </xdr:cNvPr>
        <xdr:cNvSpPr>
          <a:spLocks noChangeArrowheads="1"/>
        </xdr:cNvSpPr>
      </xdr:nvSpPr>
      <xdr:spPr bwMode="auto">
        <a:xfrm>
          <a:off x="2165985" y="2457450"/>
          <a:ext cx="405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149</xdr:row>
      <xdr:rowOff>152400</xdr:rowOff>
    </xdr:from>
    <xdr:to>
      <xdr:col>1</xdr:col>
      <xdr:colOff>495300</xdr:colOff>
      <xdr:row>149</xdr:row>
      <xdr:rowOff>320040</xdr:rowOff>
    </xdr:to>
    <xdr:sp macro="" textlink="">
      <xdr:nvSpPr>
        <xdr:cNvPr id="2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7BBDD-1FD3-4198-A416-E467AB154AE7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149</xdr:row>
      <xdr:rowOff>152400</xdr:rowOff>
    </xdr:from>
    <xdr:to>
      <xdr:col>1</xdr:col>
      <xdr:colOff>495300</xdr:colOff>
      <xdr:row>149</xdr:row>
      <xdr:rowOff>320040</xdr:rowOff>
    </xdr:to>
    <xdr:sp macro="" textlink="">
      <xdr:nvSpPr>
        <xdr:cNvPr id="2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02D54-C6A5-4904-A5C6-98B969FD869F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149</xdr:row>
      <xdr:rowOff>152400</xdr:rowOff>
    </xdr:from>
    <xdr:to>
      <xdr:col>1</xdr:col>
      <xdr:colOff>495300</xdr:colOff>
      <xdr:row>149</xdr:row>
      <xdr:rowOff>320040</xdr:rowOff>
    </xdr:to>
    <xdr:sp macro="" textlink="">
      <xdr:nvSpPr>
        <xdr:cNvPr id="23" name="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85ED4B-F944-4462-881D-C7D694C632E0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149</xdr:row>
      <xdr:rowOff>152400</xdr:rowOff>
    </xdr:from>
    <xdr:to>
      <xdr:col>1</xdr:col>
      <xdr:colOff>495300</xdr:colOff>
      <xdr:row>149</xdr:row>
      <xdr:rowOff>320040</xdr:rowOff>
    </xdr:to>
    <xdr:sp macro="" textlink="">
      <xdr:nvSpPr>
        <xdr:cNvPr id="24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0E23CE-698F-4467-8A8D-D4F33AA0F387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149</xdr:row>
      <xdr:rowOff>152400</xdr:rowOff>
    </xdr:from>
    <xdr:to>
      <xdr:col>1</xdr:col>
      <xdr:colOff>495300</xdr:colOff>
      <xdr:row>149</xdr:row>
      <xdr:rowOff>320040</xdr:rowOff>
    </xdr:to>
    <xdr:sp macro="" textlink="">
      <xdr:nvSpPr>
        <xdr:cNvPr id="2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16C7A-2006-4497-BD80-4DC59D544384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149</xdr:row>
      <xdr:rowOff>152400</xdr:rowOff>
    </xdr:from>
    <xdr:to>
      <xdr:col>1</xdr:col>
      <xdr:colOff>495300</xdr:colOff>
      <xdr:row>149</xdr:row>
      <xdr:rowOff>320040</xdr:rowOff>
    </xdr:to>
    <xdr:sp macro="" textlink="">
      <xdr:nvSpPr>
        <xdr:cNvPr id="2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5016F-F559-4F9E-AB2B-5B3C0AF7E396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92E2A3-34F7-4BFC-91F5-2B6859A4C2D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7D8EE1-167C-474E-A86D-07F80D71C0D0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127</xdr:row>
      <xdr:rowOff>152400</xdr:rowOff>
    </xdr:from>
    <xdr:to>
      <xdr:col>1</xdr:col>
      <xdr:colOff>5676900</xdr:colOff>
      <xdr:row>127</xdr:row>
      <xdr:rowOff>342900</xdr:rowOff>
    </xdr:to>
    <xdr:sp macro="" textlink="">
      <xdr:nvSpPr>
        <xdr:cNvPr id="4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D0DE66-6C8A-423C-88AE-37F4557EB239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5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9799A-6AE2-41FC-BA23-8935C9B67A6C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743DF1-B3EC-4549-AF1D-F69F14DB742F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127</xdr:row>
      <xdr:rowOff>152400</xdr:rowOff>
    </xdr:from>
    <xdr:to>
      <xdr:col>1</xdr:col>
      <xdr:colOff>5676900</xdr:colOff>
      <xdr:row>127</xdr:row>
      <xdr:rowOff>342900</xdr:rowOff>
    </xdr:to>
    <xdr:sp macro="" textlink="">
      <xdr:nvSpPr>
        <xdr:cNvPr id="7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C1D56-0B54-4A24-96F1-8ABD14891B74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F7916-F937-4853-9358-D8C17D85EF43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0B2E6-0DB6-4150-B293-3C475734D59B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127</xdr:row>
      <xdr:rowOff>152400</xdr:rowOff>
    </xdr:from>
    <xdr:to>
      <xdr:col>1</xdr:col>
      <xdr:colOff>5676900</xdr:colOff>
      <xdr:row>127</xdr:row>
      <xdr:rowOff>342900</xdr:rowOff>
    </xdr:to>
    <xdr:sp macro="" textlink="">
      <xdr:nvSpPr>
        <xdr:cNvPr id="10" name="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C2C7A5-A1F9-409D-897D-5FFA017C9790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11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7FFC3D-DB78-4F40-907A-E882CD4E41A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1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B7033C-8346-40A3-B2E6-C47757D4B2EF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127</xdr:row>
      <xdr:rowOff>152400</xdr:rowOff>
    </xdr:from>
    <xdr:to>
      <xdr:col>1</xdr:col>
      <xdr:colOff>5676900</xdr:colOff>
      <xdr:row>127</xdr:row>
      <xdr:rowOff>342900</xdr:rowOff>
    </xdr:to>
    <xdr:sp macro="" textlink="">
      <xdr:nvSpPr>
        <xdr:cNvPr id="13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43B136-E216-445B-B0F3-EE62DE725425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14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53F39-9AD4-4473-B9BE-A99434937F69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1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BCC99-F826-4576-938E-361F140F1ABA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127</xdr:row>
      <xdr:rowOff>152400</xdr:rowOff>
    </xdr:from>
    <xdr:to>
      <xdr:col>1</xdr:col>
      <xdr:colOff>5676900</xdr:colOff>
      <xdr:row>127</xdr:row>
      <xdr:rowOff>342900</xdr:rowOff>
    </xdr:to>
    <xdr:sp macro="" textlink="">
      <xdr:nvSpPr>
        <xdr:cNvPr id="16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8A3980-BA46-4EC5-8649-9DF5E093DA59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17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36442-20CD-4EE0-BA1A-819295E09B3B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18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57E35-840D-488A-ACFC-17A679584BCD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127</xdr:row>
      <xdr:rowOff>152400</xdr:rowOff>
    </xdr:from>
    <xdr:to>
      <xdr:col>1</xdr:col>
      <xdr:colOff>5676900</xdr:colOff>
      <xdr:row>127</xdr:row>
      <xdr:rowOff>342900</xdr:rowOff>
    </xdr:to>
    <xdr:sp macro="" textlink="">
      <xdr:nvSpPr>
        <xdr:cNvPr id="19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754C1-A086-46B2-904C-87ECAB007FF3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2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C4AA3-83F0-4198-A9E9-8D28AFA5E31B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2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747EB6-8922-4952-B15B-501D6128C716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2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07A17-66F7-4293-A68B-C9E321AB588A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2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3E63A-A9CB-4BB7-9898-43BDC0D0A552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24" name="Rectangl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C4864-4D18-43C8-9B48-0876CAE807A3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25" name="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1B5EF-12D1-49BC-A354-D746E8F49CA5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26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72EF3D-561D-453B-A289-442E08410DB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2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B391A-A6F0-43FF-B77B-A11D18534121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28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A9DA1-6719-4024-B7A9-236B446FE126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2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13099-2460-4C9C-8D67-F872376F8AE9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126</xdr:row>
      <xdr:rowOff>38100</xdr:rowOff>
    </xdr:from>
    <xdr:to>
      <xdr:col>1</xdr:col>
      <xdr:colOff>5692140</xdr:colOff>
      <xdr:row>127</xdr:row>
      <xdr:rowOff>160020</xdr:rowOff>
    </xdr:to>
    <xdr:sp macro="" textlink="">
      <xdr:nvSpPr>
        <xdr:cNvPr id="3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8A898-3D2A-46A8-9119-7388415F4CD8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127</xdr:row>
      <xdr:rowOff>152400</xdr:rowOff>
    </xdr:from>
    <xdr:to>
      <xdr:col>1</xdr:col>
      <xdr:colOff>495300</xdr:colOff>
      <xdr:row>127</xdr:row>
      <xdr:rowOff>320040</xdr:rowOff>
    </xdr:to>
    <xdr:sp macro="" textlink="">
      <xdr:nvSpPr>
        <xdr:cNvPr id="3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E5908-4BDD-403A-9B7F-82DFBA02F84E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154</xdr:row>
      <xdr:rowOff>38100</xdr:rowOff>
    </xdr:from>
    <xdr:to>
      <xdr:col>1</xdr:col>
      <xdr:colOff>5692140</xdr:colOff>
      <xdr:row>155</xdr:row>
      <xdr:rowOff>160020</xdr:rowOff>
    </xdr:to>
    <xdr:sp macro="" textlink="">
      <xdr:nvSpPr>
        <xdr:cNvPr id="3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6E460-46B9-4C26-A5DB-892392A66B1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155</xdr:row>
      <xdr:rowOff>152400</xdr:rowOff>
    </xdr:from>
    <xdr:to>
      <xdr:col>1</xdr:col>
      <xdr:colOff>495300</xdr:colOff>
      <xdr:row>155</xdr:row>
      <xdr:rowOff>320040</xdr:rowOff>
    </xdr:to>
    <xdr:sp macro="" textlink="">
      <xdr:nvSpPr>
        <xdr:cNvPr id="3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000D7-92B6-4540-9E05-41973AD6AC31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154</xdr:row>
      <xdr:rowOff>38100</xdr:rowOff>
    </xdr:from>
    <xdr:to>
      <xdr:col>1</xdr:col>
      <xdr:colOff>5692140</xdr:colOff>
      <xdr:row>155</xdr:row>
      <xdr:rowOff>160020</xdr:rowOff>
    </xdr:to>
    <xdr:sp macro="" textlink="">
      <xdr:nvSpPr>
        <xdr:cNvPr id="34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7B66A0-F231-4DF8-B963-FBACB9E140D0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155</xdr:row>
      <xdr:rowOff>152400</xdr:rowOff>
    </xdr:from>
    <xdr:to>
      <xdr:col>1</xdr:col>
      <xdr:colOff>495300</xdr:colOff>
      <xdr:row>155</xdr:row>
      <xdr:rowOff>320040</xdr:rowOff>
    </xdr:to>
    <xdr:sp macro="" textlink="">
      <xdr:nvSpPr>
        <xdr:cNvPr id="3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E8E1B-604C-48D0-B60F-971F09461C1B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154</xdr:row>
      <xdr:rowOff>38100</xdr:rowOff>
    </xdr:from>
    <xdr:to>
      <xdr:col>1</xdr:col>
      <xdr:colOff>5692140</xdr:colOff>
      <xdr:row>155</xdr:row>
      <xdr:rowOff>160020</xdr:rowOff>
    </xdr:to>
    <xdr:sp macro="" textlink="">
      <xdr:nvSpPr>
        <xdr:cNvPr id="36" name="Rectangle 3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1D8FD-B54D-47BB-A8D5-B74C9EDEF03F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155</xdr:row>
      <xdr:rowOff>152400</xdr:rowOff>
    </xdr:from>
    <xdr:to>
      <xdr:col>1</xdr:col>
      <xdr:colOff>495300</xdr:colOff>
      <xdr:row>155</xdr:row>
      <xdr:rowOff>320040</xdr:rowOff>
    </xdr:to>
    <xdr:sp macro="" textlink="">
      <xdr:nvSpPr>
        <xdr:cNvPr id="37" name="Rectangle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98CFD-DF81-4CE3-9447-8529AB1FD104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154</xdr:row>
      <xdr:rowOff>38100</xdr:rowOff>
    </xdr:from>
    <xdr:to>
      <xdr:col>1</xdr:col>
      <xdr:colOff>5692140</xdr:colOff>
      <xdr:row>155</xdr:row>
      <xdr:rowOff>160020</xdr:rowOff>
    </xdr:to>
    <xdr:sp macro="" textlink="">
      <xdr:nvSpPr>
        <xdr:cNvPr id="38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2E318-2B29-4E9E-999A-8163D4F492BA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155</xdr:row>
      <xdr:rowOff>152400</xdr:rowOff>
    </xdr:from>
    <xdr:to>
      <xdr:col>1</xdr:col>
      <xdr:colOff>495300</xdr:colOff>
      <xdr:row>155</xdr:row>
      <xdr:rowOff>320040</xdr:rowOff>
    </xdr:to>
    <xdr:sp macro="" textlink="">
      <xdr:nvSpPr>
        <xdr:cNvPr id="3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03AF7-B6E6-41C8-8C5F-7EBC54530466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154</xdr:row>
      <xdr:rowOff>38100</xdr:rowOff>
    </xdr:from>
    <xdr:to>
      <xdr:col>1</xdr:col>
      <xdr:colOff>5692140</xdr:colOff>
      <xdr:row>155</xdr:row>
      <xdr:rowOff>160020</xdr:rowOff>
    </xdr:to>
    <xdr:sp macro="" textlink="">
      <xdr:nvSpPr>
        <xdr:cNvPr id="4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F9CF7-BFC4-4BFE-8B39-9848583DC7A4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155</xdr:row>
      <xdr:rowOff>152400</xdr:rowOff>
    </xdr:from>
    <xdr:to>
      <xdr:col>1</xdr:col>
      <xdr:colOff>495300</xdr:colOff>
      <xdr:row>155</xdr:row>
      <xdr:rowOff>320040</xdr:rowOff>
    </xdr:to>
    <xdr:sp macro="" textlink="">
      <xdr:nvSpPr>
        <xdr:cNvPr id="4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D8B42E-C9BD-49BE-8176-B8C1D083BA40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154</xdr:row>
      <xdr:rowOff>38100</xdr:rowOff>
    </xdr:from>
    <xdr:to>
      <xdr:col>1</xdr:col>
      <xdr:colOff>5692140</xdr:colOff>
      <xdr:row>155</xdr:row>
      <xdr:rowOff>160020</xdr:rowOff>
    </xdr:to>
    <xdr:sp macro="" textlink="">
      <xdr:nvSpPr>
        <xdr:cNvPr id="4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CA8D7-014D-4CCE-B80C-7F5760D77A9A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155</xdr:row>
      <xdr:rowOff>152400</xdr:rowOff>
    </xdr:from>
    <xdr:to>
      <xdr:col>1</xdr:col>
      <xdr:colOff>495300</xdr:colOff>
      <xdr:row>155</xdr:row>
      <xdr:rowOff>320040</xdr:rowOff>
    </xdr:to>
    <xdr:sp macro="" textlink="">
      <xdr:nvSpPr>
        <xdr:cNvPr id="4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953C8-7940-4D93-B5A8-3DDD6A0FFE38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33F35-8E32-4704-BA98-1F66BA1AA2D4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467182-9959-4552-9E3D-1B675AE45822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49</xdr:row>
      <xdr:rowOff>152400</xdr:rowOff>
    </xdr:from>
    <xdr:to>
      <xdr:col>1</xdr:col>
      <xdr:colOff>5676900</xdr:colOff>
      <xdr:row>49</xdr:row>
      <xdr:rowOff>342900</xdr:rowOff>
    </xdr:to>
    <xdr:sp macro="" textlink="">
      <xdr:nvSpPr>
        <xdr:cNvPr id="4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AD579-7AA9-426D-AC0D-4F16C9288E97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5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3F2554-76C8-499A-BF29-F7971E382483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3060C9-AF40-4426-815F-BF03DAC364B3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49</xdr:row>
      <xdr:rowOff>152400</xdr:rowOff>
    </xdr:from>
    <xdr:to>
      <xdr:col>1</xdr:col>
      <xdr:colOff>5676900</xdr:colOff>
      <xdr:row>49</xdr:row>
      <xdr:rowOff>342900</xdr:rowOff>
    </xdr:to>
    <xdr:sp macro="" textlink="">
      <xdr:nvSpPr>
        <xdr:cNvPr id="7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F1F9C0-F9B2-4713-80D5-4288C2436611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5636F-ADAA-44B0-A18C-8A757FE0F3A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BE744-D776-470B-980E-33E9ABF477E6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49</xdr:row>
      <xdr:rowOff>152400</xdr:rowOff>
    </xdr:from>
    <xdr:to>
      <xdr:col>1</xdr:col>
      <xdr:colOff>5676900</xdr:colOff>
      <xdr:row>49</xdr:row>
      <xdr:rowOff>342900</xdr:rowOff>
    </xdr:to>
    <xdr:sp macro="" textlink="">
      <xdr:nvSpPr>
        <xdr:cNvPr id="10" name="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9E8C5-600D-4F34-81F3-7CB4B2AE6142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11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2220E-1CCD-45D3-8816-FFE0B7D7BB4A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1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AF973-A9A4-4AD7-8CA1-3062B6C18F5C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49</xdr:row>
      <xdr:rowOff>152400</xdr:rowOff>
    </xdr:from>
    <xdr:to>
      <xdr:col>1</xdr:col>
      <xdr:colOff>5676900</xdr:colOff>
      <xdr:row>49</xdr:row>
      <xdr:rowOff>342900</xdr:rowOff>
    </xdr:to>
    <xdr:sp macro="" textlink="">
      <xdr:nvSpPr>
        <xdr:cNvPr id="13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329B1C-242D-40A5-BB51-3D10B2CC326F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14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77A56-7EEA-4EDB-B28F-D1EFB3B5B28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1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3537F-9AF5-43CD-88AB-E93B9FDCE4C9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49</xdr:row>
      <xdr:rowOff>152400</xdr:rowOff>
    </xdr:from>
    <xdr:to>
      <xdr:col>1</xdr:col>
      <xdr:colOff>5676900</xdr:colOff>
      <xdr:row>49</xdr:row>
      <xdr:rowOff>342900</xdr:rowOff>
    </xdr:to>
    <xdr:sp macro="" textlink="">
      <xdr:nvSpPr>
        <xdr:cNvPr id="16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BF453-AF1D-4122-A63C-58F2DC138CF7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17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3735B-3E9E-43FB-8D79-03252EAFC1F8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18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3F5AD4-8832-40D5-BE94-C85E270AF93E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49</xdr:row>
      <xdr:rowOff>152400</xdr:rowOff>
    </xdr:from>
    <xdr:to>
      <xdr:col>1</xdr:col>
      <xdr:colOff>5676900</xdr:colOff>
      <xdr:row>49</xdr:row>
      <xdr:rowOff>342900</xdr:rowOff>
    </xdr:to>
    <xdr:sp macro="" textlink="">
      <xdr:nvSpPr>
        <xdr:cNvPr id="19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10D8CB-B94F-40B1-A34D-F46F2704D47A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2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34D8E-BAAC-47ED-9F11-357C829EE78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2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DCBE3E-D1E6-4319-A2B2-E616755DBEFE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2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72D2A-B222-4C0E-8677-975D62DB0DF5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2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4429B-0F55-4ABB-84ED-CBB613F3CA49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24" name="Rectangl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DEEF53-75B7-4EBE-A393-D48E078A20BC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25" name="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75311-40BC-4D61-A3B4-F86B1A4C211B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26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179C5C-0148-45B0-B712-76C89C8DC153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2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5D9B1-9179-4BF9-939C-FACAC613BE47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28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C4244-A79B-486A-BF4B-4BB4CD0D782A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2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FA39E-D222-4FE1-BB52-8E3343A25E45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48</xdr:row>
      <xdr:rowOff>38100</xdr:rowOff>
    </xdr:from>
    <xdr:to>
      <xdr:col>1</xdr:col>
      <xdr:colOff>5692140</xdr:colOff>
      <xdr:row>49</xdr:row>
      <xdr:rowOff>160020</xdr:rowOff>
    </xdr:to>
    <xdr:sp macro="" textlink="">
      <xdr:nvSpPr>
        <xdr:cNvPr id="3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9A8B84-E6C1-47B2-9661-32B739C893B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49</xdr:row>
      <xdr:rowOff>152400</xdr:rowOff>
    </xdr:from>
    <xdr:to>
      <xdr:col>1</xdr:col>
      <xdr:colOff>495300</xdr:colOff>
      <xdr:row>49</xdr:row>
      <xdr:rowOff>320040</xdr:rowOff>
    </xdr:to>
    <xdr:sp macro="" textlink="">
      <xdr:nvSpPr>
        <xdr:cNvPr id="3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E58D7-E10A-445F-AC91-C1D20D273897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245</xdr:row>
      <xdr:rowOff>152400</xdr:rowOff>
    </xdr:from>
    <xdr:to>
      <xdr:col>1</xdr:col>
      <xdr:colOff>495300</xdr:colOff>
      <xdr:row>245</xdr:row>
      <xdr:rowOff>320040</xdr:rowOff>
    </xdr:to>
    <xdr:sp macro="" textlink="">
      <xdr:nvSpPr>
        <xdr:cNvPr id="3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F2B71-15B2-4488-8B4D-FE98DB6BF91B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245</xdr:row>
      <xdr:rowOff>152400</xdr:rowOff>
    </xdr:from>
    <xdr:to>
      <xdr:col>1</xdr:col>
      <xdr:colOff>495300</xdr:colOff>
      <xdr:row>245</xdr:row>
      <xdr:rowOff>320040</xdr:rowOff>
    </xdr:to>
    <xdr:sp macro="" textlink="">
      <xdr:nvSpPr>
        <xdr:cNvPr id="3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A23C0B-8A72-4301-A4DB-0E14964F4E15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245</xdr:row>
      <xdr:rowOff>152400</xdr:rowOff>
    </xdr:from>
    <xdr:to>
      <xdr:col>1</xdr:col>
      <xdr:colOff>495300</xdr:colOff>
      <xdr:row>245</xdr:row>
      <xdr:rowOff>320040</xdr:rowOff>
    </xdr:to>
    <xdr:sp macro="" textlink="">
      <xdr:nvSpPr>
        <xdr:cNvPr id="34" name="Rectangle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DFF7C2-4A27-40CE-8E61-62EFBC3DD10C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245</xdr:row>
      <xdr:rowOff>152400</xdr:rowOff>
    </xdr:from>
    <xdr:to>
      <xdr:col>1</xdr:col>
      <xdr:colOff>495300</xdr:colOff>
      <xdr:row>245</xdr:row>
      <xdr:rowOff>320040</xdr:rowOff>
    </xdr:to>
    <xdr:sp macro="" textlink="">
      <xdr:nvSpPr>
        <xdr:cNvPr id="3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31C50-B48B-491A-902B-26171BB32C3F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245</xdr:row>
      <xdr:rowOff>152400</xdr:rowOff>
    </xdr:from>
    <xdr:to>
      <xdr:col>1</xdr:col>
      <xdr:colOff>495300</xdr:colOff>
      <xdr:row>245</xdr:row>
      <xdr:rowOff>320040</xdr:rowOff>
    </xdr:to>
    <xdr:sp macro="" textlink="">
      <xdr:nvSpPr>
        <xdr:cNvPr id="3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65DF4-53A0-4C10-BF56-49F212BB70C5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245</xdr:row>
      <xdr:rowOff>152400</xdr:rowOff>
    </xdr:from>
    <xdr:to>
      <xdr:col>1</xdr:col>
      <xdr:colOff>495300</xdr:colOff>
      <xdr:row>245</xdr:row>
      <xdr:rowOff>320040</xdr:rowOff>
    </xdr:to>
    <xdr:sp macro="" textlink="">
      <xdr:nvSpPr>
        <xdr:cNvPr id="3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438F6-651B-4259-ADC0-0490550CC443}"/>
            </a:ext>
          </a:extLst>
        </xdr:cNvPr>
        <xdr:cNvSpPr>
          <a:spLocks noChangeArrowheads="1"/>
        </xdr:cNvSpPr>
      </xdr:nvSpPr>
      <xdr:spPr bwMode="auto">
        <a:xfrm>
          <a:off x="215265" y="175450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04EAF-035D-4FDC-986E-344DB61F43F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E9E19F-DC4C-42A2-B574-367C8D624B8C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23</xdr:row>
      <xdr:rowOff>152400</xdr:rowOff>
    </xdr:from>
    <xdr:to>
      <xdr:col>1</xdr:col>
      <xdr:colOff>5676900</xdr:colOff>
      <xdr:row>23</xdr:row>
      <xdr:rowOff>342900</xdr:rowOff>
    </xdr:to>
    <xdr:sp macro="" textlink="">
      <xdr:nvSpPr>
        <xdr:cNvPr id="4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05C4D4-1587-4184-A460-7C8654839EFD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5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B6B42-A47F-44B1-9719-1FEE13C3B1C5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F07AA-7A6B-4894-AD04-081AE0AAEE45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23</xdr:row>
      <xdr:rowOff>152400</xdr:rowOff>
    </xdr:from>
    <xdr:to>
      <xdr:col>1</xdr:col>
      <xdr:colOff>5676900</xdr:colOff>
      <xdr:row>23</xdr:row>
      <xdr:rowOff>342900</xdr:rowOff>
    </xdr:to>
    <xdr:sp macro="" textlink="">
      <xdr:nvSpPr>
        <xdr:cNvPr id="7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737CD-38F7-4EAB-A88D-0FDEE00FB86B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725AC-7E53-47AB-B892-0E6ADFB1D035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AB125-E30A-46FB-B8C7-3441475699BA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23</xdr:row>
      <xdr:rowOff>152400</xdr:rowOff>
    </xdr:from>
    <xdr:to>
      <xdr:col>1</xdr:col>
      <xdr:colOff>5676900</xdr:colOff>
      <xdr:row>23</xdr:row>
      <xdr:rowOff>342900</xdr:rowOff>
    </xdr:to>
    <xdr:sp macro="" textlink="">
      <xdr:nvSpPr>
        <xdr:cNvPr id="10" name="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23B3C-0198-4B77-9103-D74639220DF0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11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B72DC-FE16-4C78-BFCB-F9B910AB2FD9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1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3CE6B-4EA4-470D-B57F-6C4412D2D06D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23</xdr:row>
      <xdr:rowOff>152400</xdr:rowOff>
    </xdr:from>
    <xdr:to>
      <xdr:col>1</xdr:col>
      <xdr:colOff>5676900</xdr:colOff>
      <xdr:row>23</xdr:row>
      <xdr:rowOff>342900</xdr:rowOff>
    </xdr:to>
    <xdr:sp macro="" textlink="">
      <xdr:nvSpPr>
        <xdr:cNvPr id="13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B6B9DE-83A0-4C02-AF9E-D3224D40E23C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14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663DB-79F2-4A6C-BB0D-554517A37E7B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1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136BD-587D-4E01-92BF-56331D4D3FE8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23</xdr:row>
      <xdr:rowOff>152400</xdr:rowOff>
    </xdr:from>
    <xdr:to>
      <xdr:col>1</xdr:col>
      <xdr:colOff>5676900</xdr:colOff>
      <xdr:row>23</xdr:row>
      <xdr:rowOff>342900</xdr:rowOff>
    </xdr:to>
    <xdr:sp macro="" textlink="">
      <xdr:nvSpPr>
        <xdr:cNvPr id="16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2E3990-9674-40FF-A09F-C6F554D18EA3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17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85D98-6794-43D8-92B4-3476C0350649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18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DA463D-C5C3-4204-9E4D-0957368E0325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23</xdr:row>
      <xdr:rowOff>152400</xdr:rowOff>
    </xdr:from>
    <xdr:to>
      <xdr:col>1</xdr:col>
      <xdr:colOff>5676900</xdr:colOff>
      <xdr:row>23</xdr:row>
      <xdr:rowOff>342900</xdr:rowOff>
    </xdr:to>
    <xdr:sp macro="" textlink="">
      <xdr:nvSpPr>
        <xdr:cNvPr id="19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0B8C1B-D8EC-4C44-9BA4-A90D99EDF926}"/>
            </a:ext>
          </a:extLst>
        </xdr:cNvPr>
        <xdr:cNvSpPr>
          <a:spLocks noChangeArrowheads="1"/>
        </xdr:cNvSpPr>
      </xdr:nvSpPr>
      <xdr:spPr bwMode="auto">
        <a:xfrm>
          <a:off x="116586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2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6158BC-2AB9-46DF-A9D4-71A57BA6E4E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2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3D858-0438-498D-BF47-1A7BFA91D832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2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35A51-1E5C-4C5E-97D2-BB692AF7730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2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CA6FC5-DE01-49A4-BD20-7D68A41BC9EF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24" name="Rectangl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0FC38-D1E0-440D-A190-8A2C5F98FBF5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25" name="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7ABC7-CF6D-4603-AEE2-02D04FA6523C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26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EFA83-9E14-4912-A2E0-346BE260CCE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2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A8D05-5411-415E-837F-92F2861A4EEE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28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67DE05-379F-4146-98E4-40082CE7F18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2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EBB8D3-0741-4197-BB13-56D420AB9CB1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22</xdr:row>
      <xdr:rowOff>38100</xdr:rowOff>
    </xdr:from>
    <xdr:to>
      <xdr:col>1</xdr:col>
      <xdr:colOff>5692140</xdr:colOff>
      <xdr:row>23</xdr:row>
      <xdr:rowOff>160020</xdr:rowOff>
    </xdr:to>
    <xdr:sp macro="" textlink="">
      <xdr:nvSpPr>
        <xdr:cNvPr id="3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DB8928-486E-442A-9861-8A93D6AA84D2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23</xdr:row>
      <xdr:rowOff>152400</xdr:rowOff>
    </xdr:from>
    <xdr:to>
      <xdr:col>1</xdr:col>
      <xdr:colOff>495300</xdr:colOff>
      <xdr:row>23</xdr:row>
      <xdr:rowOff>320040</xdr:rowOff>
    </xdr:to>
    <xdr:sp macro="" textlink="">
      <xdr:nvSpPr>
        <xdr:cNvPr id="3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56606-2A20-4C44-8595-3EADCAEEE998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60</xdr:row>
      <xdr:rowOff>152400</xdr:rowOff>
    </xdr:from>
    <xdr:to>
      <xdr:col>1</xdr:col>
      <xdr:colOff>495300</xdr:colOff>
      <xdr:row>60</xdr:row>
      <xdr:rowOff>320040</xdr:rowOff>
    </xdr:to>
    <xdr:sp macro="" textlink="">
      <xdr:nvSpPr>
        <xdr:cNvPr id="3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221B79-FB91-4CE9-AA2B-654477E2E9CB}"/>
            </a:ext>
          </a:extLst>
        </xdr:cNvPr>
        <xdr:cNvSpPr>
          <a:spLocks noChangeArrowheads="1"/>
        </xdr:cNvSpPr>
      </xdr:nvSpPr>
      <xdr:spPr bwMode="auto">
        <a:xfrm>
          <a:off x="215265" y="272605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60</xdr:row>
      <xdr:rowOff>152400</xdr:rowOff>
    </xdr:from>
    <xdr:to>
      <xdr:col>1</xdr:col>
      <xdr:colOff>495300</xdr:colOff>
      <xdr:row>60</xdr:row>
      <xdr:rowOff>320040</xdr:rowOff>
    </xdr:to>
    <xdr:sp macro="" textlink="">
      <xdr:nvSpPr>
        <xdr:cNvPr id="3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B25AE-ACD0-4C40-B8F3-C1FDBC419A07}"/>
            </a:ext>
          </a:extLst>
        </xdr:cNvPr>
        <xdr:cNvSpPr>
          <a:spLocks noChangeArrowheads="1"/>
        </xdr:cNvSpPr>
      </xdr:nvSpPr>
      <xdr:spPr bwMode="auto">
        <a:xfrm>
          <a:off x="215265" y="272605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60</xdr:row>
      <xdr:rowOff>152400</xdr:rowOff>
    </xdr:from>
    <xdr:to>
      <xdr:col>1</xdr:col>
      <xdr:colOff>495300</xdr:colOff>
      <xdr:row>60</xdr:row>
      <xdr:rowOff>320040</xdr:rowOff>
    </xdr:to>
    <xdr:sp macro="" textlink="">
      <xdr:nvSpPr>
        <xdr:cNvPr id="34" name="Rectangle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82595-126A-44FC-9E25-4611F408974A}"/>
            </a:ext>
          </a:extLst>
        </xdr:cNvPr>
        <xdr:cNvSpPr>
          <a:spLocks noChangeArrowheads="1"/>
        </xdr:cNvSpPr>
      </xdr:nvSpPr>
      <xdr:spPr bwMode="auto">
        <a:xfrm>
          <a:off x="215265" y="272605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60</xdr:row>
      <xdr:rowOff>152400</xdr:rowOff>
    </xdr:from>
    <xdr:to>
      <xdr:col>1</xdr:col>
      <xdr:colOff>495300</xdr:colOff>
      <xdr:row>60</xdr:row>
      <xdr:rowOff>320040</xdr:rowOff>
    </xdr:to>
    <xdr:sp macro="" textlink="">
      <xdr:nvSpPr>
        <xdr:cNvPr id="3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C8D0F-D92E-4102-987C-57FF0A3567EA}"/>
            </a:ext>
          </a:extLst>
        </xdr:cNvPr>
        <xdr:cNvSpPr>
          <a:spLocks noChangeArrowheads="1"/>
        </xdr:cNvSpPr>
      </xdr:nvSpPr>
      <xdr:spPr bwMode="auto">
        <a:xfrm>
          <a:off x="215265" y="272605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60</xdr:row>
      <xdr:rowOff>152400</xdr:rowOff>
    </xdr:from>
    <xdr:to>
      <xdr:col>1</xdr:col>
      <xdr:colOff>495300</xdr:colOff>
      <xdr:row>60</xdr:row>
      <xdr:rowOff>320040</xdr:rowOff>
    </xdr:to>
    <xdr:sp macro="" textlink="">
      <xdr:nvSpPr>
        <xdr:cNvPr id="3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A4D82-1920-43D3-8C5D-4FB86C781DFB}"/>
            </a:ext>
          </a:extLst>
        </xdr:cNvPr>
        <xdr:cNvSpPr>
          <a:spLocks noChangeArrowheads="1"/>
        </xdr:cNvSpPr>
      </xdr:nvSpPr>
      <xdr:spPr bwMode="auto">
        <a:xfrm>
          <a:off x="215265" y="272605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60</xdr:row>
      <xdr:rowOff>152400</xdr:rowOff>
    </xdr:from>
    <xdr:to>
      <xdr:col>1</xdr:col>
      <xdr:colOff>495300</xdr:colOff>
      <xdr:row>60</xdr:row>
      <xdr:rowOff>320040</xdr:rowOff>
    </xdr:to>
    <xdr:sp macro="" textlink="">
      <xdr:nvSpPr>
        <xdr:cNvPr id="3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8182E4-F6DD-4B05-AF11-194F2231855D}"/>
            </a:ext>
          </a:extLst>
        </xdr:cNvPr>
        <xdr:cNvSpPr>
          <a:spLocks noChangeArrowheads="1"/>
        </xdr:cNvSpPr>
      </xdr:nvSpPr>
      <xdr:spPr bwMode="auto">
        <a:xfrm>
          <a:off x="215265" y="2726055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72D8A-EAFE-49BD-80A5-280BD40DD8CA}"/>
            </a:ext>
          </a:extLst>
        </xdr:cNvPr>
        <xdr:cNvSpPr>
          <a:spLocks noChangeArrowheads="1"/>
        </xdr:cNvSpPr>
      </xdr:nvSpPr>
      <xdr:spPr bwMode="auto">
        <a:xfrm>
          <a:off x="129349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8D308-0DF7-4839-A78A-395C495F763F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35</xdr:row>
      <xdr:rowOff>152400</xdr:rowOff>
    </xdr:from>
    <xdr:to>
      <xdr:col>1</xdr:col>
      <xdr:colOff>5676900</xdr:colOff>
      <xdr:row>35</xdr:row>
      <xdr:rowOff>342900</xdr:rowOff>
    </xdr:to>
    <xdr:sp macro="" textlink="">
      <xdr:nvSpPr>
        <xdr:cNvPr id="4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7D423D-D8A5-4D06-8FC8-9D64BC841D3C}"/>
            </a:ext>
          </a:extLst>
        </xdr:cNvPr>
        <xdr:cNvSpPr>
          <a:spLocks noChangeArrowheads="1"/>
        </xdr:cNvSpPr>
      </xdr:nvSpPr>
      <xdr:spPr bwMode="auto">
        <a:xfrm>
          <a:off x="129921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5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2A3B0-F054-494B-96FE-A3B5AB2B11CD}"/>
            </a:ext>
          </a:extLst>
        </xdr:cNvPr>
        <xdr:cNvSpPr>
          <a:spLocks noChangeArrowheads="1"/>
        </xdr:cNvSpPr>
      </xdr:nvSpPr>
      <xdr:spPr bwMode="auto">
        <a:xfrm>
          <a:off x="129349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6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31EC3E-6B15-4A41-AE35-05C980539C66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35</xdr:row>
      <xdr:rowOff>152400</xdr:rowOff>
    </xdr:from>
    <xdr:to>
      <xdr:col>1</xdr:col>
      <xdr:colOff>5676900</xdr:colOff>
      <xdr:row>35</xdr:row>
      <xdr:rowOff>342900</xdr:rowOff>
    </xdr:to>
    <xdr:sp macro="" textlink="">
      <xdr:nvSpPr>
        <xdr:cNvPr id="7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59F3AE-C29F-4E09-ABA3-669ACFEFEF8F}"/>
            </a:ext>
          </a:extLst>
        </xdr:cNvPr>
        <xdr:cNvSpPr>
          <a:spLocks noChangeArrowheads="1"/>
        </xdr:cNvSpPr>
      </xdr:nvSpPr>
      <xdr:spPr bwMode="auto">
        <a:xfrm>
          <a:off x="129921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3C4FD0-9DFD-4D67-B426-F61784BE4E4E}"/>
            </a:ext>
          </a:extLst>
        </xdr:cNvPr>
        <xdr:cNvSpPr>
          <a:spLocks noChangeArrowheads="1"/>
        </xdr:cNvSpPr>
      </xdr:nvSpPr>
      <xdr:spPr bwMode="auto">
        <a:xfrm>
          <a:off x="129349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1D72D-283B-4947-A515-440494678215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35</xdr:row>
      <xdr:rowOff>152400</xdr:rowOff>
    </xdr:from>
    <xdr:to>
      <xdr:col>1</xdr:col>
      <xdr:colOff>5676900</xdr:colOff>
      <xdr:row>35</xdr:row>
      <xdr:rowOff>342900</xdr:rowOff>
    </xdr:to>
    <xdr:sp macro="" textlink="">
      <xdr:nvSpPr>
        <xdr:cNvPr id="10" name="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40B373-0855-4E9D-96B8-C609578FFB1A}"/>
            </a:ext>
          </a:extLst>
        </xdr:cNvPr>
        <xdr:cNvSpPr>
          <a:spLocks noChangeArrowheads="1"/>
        </xdr:cNvSpPr>
      </xdr:nvSpPr>
      <xdr:spPr bwMode="auto">
        <a:xfrm>
          <a:off x="129921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11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17CE3-647D-4932-B853-ECB675195508}"/>
            </a:ext>
          </a:extLst>
        </xdr:cNvPr>
        <xdr:cNvSpPr>
          <a:spLocks noChangeArrowheads="1"/>
        </xdr:cNvSpPr>
      </xdr:nvSpPr>
      <xdr:spPr bwMode="auto">
        <a:xfrm>
          <a:off x="129349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1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43CF1-D7E4-4FAB-8A24-E65A78B2B343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35</xdr:row>
      <xdr:rowOff>152400</xdr:rowOff>
    </xdr:from>
    <xdr:to>
      <xdr:col>1</xdr:col>
      <xdr:colOff>5676900</xdr:colOff>
      <xdr:row>35</xdr:row>
      <xdr:rowOff>342900</xdr:rowOff>
    </xdr:to>
    <xdr:sp macro="" textlink="">
      <xdr:nvSpPr>
        <xdr:cNvPr id="13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3066D-96CD-416A-9996-B551CCD42AE3}"/>
            </a:ext>
          </a:extLst>
        </xdr:cNvPr>
        <xdr:cNvSpPr>
          <a:spLocks noChangeArrowheads="1"/>
        </xdr:cNvSpPr>
      </xdr:nvSpPr>
      <xdr:spPr bwMode="auto">
        <a:xfrm>
          <a:off x="129921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14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3418B-B10B-419B-8899-5C31915B5629}"/>
            </a:ext>
          </a:extLst>
        </xdr:cNvPr>
        <xdr:cNvSpPr>
          <a:spLocks noChangeArrowheads="1"/>
        </xdr:cNvSpPr>
      </xdr:nvSpPr>
      <xdr:spPr bwMode="auto">
        <a:xfrm>
          <a:off x="129349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15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B91974-1F1B-4A08-88E1-2CA94F8BAFAF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35</xdr:row>
      <xdr:rowOff>152400</xdr:rowOff>
    </xdr:from>
    <xdr:to>
      <xdr:col>1</xdr:col>
      <xdr:colOff>5676900</xdr:colOff>
      <xdr:row>35</xdr:row>
      <xdr:rowOff>342900</xdr:rowOff>
    </xdr:to>
    <xdr:sp macro="" textlink="">
      <xdr:nvSpPr>
        <xdr:cNvPr id="16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D9645-FF55-45BA-943C-B6BBCBEA4891}"/>
            </a:ext>
          </a:extLst>
        </xdr:cNvPr>
        <xdr:cNvSpPr>
          <a:spLocks noChangeArrowheads="1"/>
        </xdr:cNvSpPr>
      </xdr:nvSpPr>
      <xdr:spPr bwMode="auto">
        <a:xfrm>
          <a:off x="129921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17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14EFB-52F3-49A4-AC68-EA5655815C05}"/>
            </a:ext>
          </a:extLst>
        </xdr:cNvPr>
        <xdr:cNvSpPr>
          <a:spLocks noChangeArrowheads="1"/>
        </xdr:cNvSpPr>
      </xdr:nvSpPr>
      <xdr:spPr bwMode="auto">
        <a:xfrm>
          <a:off x="129349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18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65874-2A27-4E40-8E0B-FA631A3E708B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1623060</xdr:colOff>
      <xdr:row>35</xdr:row>
      <xdr:rowOff>152400</xdr:rowOff>
    </xdr:from>
    <xdr:to>
      <xdr:col>1</xdr:col>
      <xdr:colOff>5676900</xdr:colOff>
      <xdr:row>35</xdr:row>
      <xdr:rowOff>342900</xdr:rowOff>
    </xdr:to>
    <xdr:sp macro="" textlink="">
      <xdr:nvSpPr>
        <xdr:cNvPr id="19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3EB3A-87D8-40D1-A4C1-EDF8BE06CE30}"/>
            </a:ext>
          </a:extLst>
        </xdr:cNvPr>
        <xdr:cNvSpPr>
          <a:spLocks noChangeArrowheads="1"/>
        </xdr:cNvSpPr>
      </xdr:nvSpPr>
      <xdr:spPr bwMode="auto">
        <a:xfrm>
          <a:off x="1299210" y="42672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2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15A68-F5E0-4754-89BA-E7BC93C6F903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2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D308D-3079-4B9D-9A93-30B75B119C04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22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2DE7AF-AC2E-4A12-BF68-6F50861DCCE9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2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DEC84-4497-499F-B579-7E37646B663D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24" name="Rectangl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191FD-66A7-4373-BB1F-9AAE2D6D6B5E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25" name="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F6E93-C4C3-4C01-9B73-88FDA279E2D4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26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52780-E156-4FB3-89B5-572B171A0A41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27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E2BDF-F2D3-4451-BB46-47A9A6AA69D9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28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211D40-9560-4769-84A9-F12DC0029806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2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14B3D-DA7D-4689-9B03-C15268E64F30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4770120</xdr:colOff>
      <xdr:row>34</xdr:row>
      <xdr:rowOff>38100</xdr:rowOff>
    </xdr:from>
    <xdr:to>
      <xdr:col>1</xdr:col>
      <xdr:colOff>5692140</xdr:colOff>
      <xdr:row>35</xdr:row>
      <xdr:rowOff>160020</xdr:rowOff>
    </xdr:to>
    <xdr:sp macro="" textlink="">
      <xdr:nvSpPr>
        <xdr:cNvPr id="30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23BCB-CB09-4CCA-9C9D-9A486D850718}"/>
            </a:ext>
          </a:extLst>
        </xdr:cNvPr>
        <xdr:cNvSpPr>
          <a:spLocks noChangeArrowheads="1"/>
        </xdr:cNvSpPr>
      </xdr:nvSpPr>
      <xdr:spPr bwMode="auto">
        <a:xfrm>
          <a:off x="1160145" y="3990975"/>
          <a:ext cx="0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35</xdr:row>
      <xdr:rowOff>152400</xdr:rowOff>
    </xdr:from>
    <xdr:to>
      <xdr:col>1</xdr:col>
      <xdr:colOff>495300</xdr:colOff>
      <xdr:row>35</xdr:row>
      <xdr:rowOff>320040</xdr:rowOff>
    </xdr:to>
    <xdr:sp macro="" textlink="">
      <xdr:nvSpPr>
        <xdr:cNvPr id="3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2AA51-A7FC-43CE-9871-81AB9387C7ED}"/>
            </a:ext>
          </a:extLst>
        </xdr:cNvPr>
        <xdr:cNvSpPr>
          <a:spLocks noChangeArrowheads="1"/>
        </xdr:cNvSpPr>
      </xdr:nvSpPr>
      <xdr:spPr bwMode="auto">
        <a:xfrm>
          <a:off x="215265" y="4267200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50</xdr:row>
      <xdr:rowOff>152400</xdr:rowOff>
    </xdr:from>
    <xdr:to>
      <xdr:col>1</xdr:col>
      <xdr:colOff>495300</xdr:colOff>
      <xdr:row>50</xdr:row>
      <xdr:rowOff>320040</xdr:rowOff>
    </xdr:to>
    <xdr:sp macro="" textlink="">
      <xdr:nvSpPr>
        <xdr:cNvPr id="38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C97D5B-EB46-4B2D-90FF-C08F8729D401}"/>
            </a:ext>
          </a:extLst>
        </xdr:cNvPr>
        <xdr:cNvSpPr>
          <a:spLocks noChangeArrowheads="1"/>
        </xdr:cNvSpPr>
      </xdr:nvSpPr>
      <xdr:spPr bwMode="auto">
        <a:xfrm>
          <a:off x="215265" y="10258425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50</xdr:row>
      <xdr:rowOff>152400</xdr:rowOff>
    </xdr:from>
    <xdr:to>
      <xdr:col>1</xdr:col>
      <xdr:colOff>495300</xdr:colOff>
      <xdr:row>50</xdr:row>
      <xdr:rowOff>320040</xdr:rowOff>
    </xdr:to>
    <xdr:sp macro="" textlink="">
      <xdr:nvSpPr>
        <xdr:cNvPr id="39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5380EA-9237-4326-BF2F-4523877E3ADC}"/>
            </a:ext>
          </a:extLst>
        </xdr:cNvPr>
        <xdr:cNvSpPr>
          <a:spLocks noChangeArrowheads="1"/>
        </xdr:cNvSpPr>
      </xdr:nvSpPr>
      <xdr:spPr bwMode="auto">
        <a:xfrm>
          <a:off x="215265" y="10258425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50</xdr:row>
      <xdr:rowOff>152400</xdr:rowOff>
    </xdr:from>
    <xdr:to>
      <xdr:col>1</xdr:col>
      <xdr:colOff>495300</xdr:colOff>
      <xdr:row>50</xdr:row>
      <xdr:rowOff>320040</xdr:rowOff>
    </xdr:to>
    <xdr:sp macro="" textlink="">
      <xdr:nvSpPr>
        <xdr:cNvPr id="40" name="Rectangl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94E75-7AB1-42AF-A496-8C56FE67299B}"/>
            </a:ext>
          </a:extLst>
        </xdr:cNvPr>
        <xdr:cNvSpPr>
          <a:spLocks noChangeArrowheads="1"/>
        </xdr:cNvSpPr>
      </xdr:nvSpPr>
      <xdr:spPr bwMode="auto">
        <a:xfrm>
          <a:off x="215265" y="10258425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50</xdr:row>
      <xdr:rowOff>152400</xdr:rowOff>
    </xdr:from>
    <xdr:to>
      <xdr:col>1</xdr:col>
      <xdr:colOff>495300</xdr:colOff>
      <xdr:row>50</xdr:row>
      <xdr:rowOff>320040</xdr:rowOff>
    </xdr:to>
    <xdr:sp macro="" textlink="">
      <xdr:nvSpPr>
        <xdr:cNvPr id="41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48D22-C6CA-49BB-934E-19B77B23C7E2}"/>
            </a:ext>
          </a:extLst>
        </xdr:cNvPr>
        <xdr:cNvSpPr>
          <a:spLocks noChangeArrowheads="1"/>
        </xdr:cNvSpPr>
      </xdr:nvSpPr>
      <xdr:spPr bwMode="auto">
        <a:xfrm>
          <a:off x="215265" y="10258425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50</xdr:row>
      <xdr:rowOff>152400</xdr:rowOff>
    </xdr:from>
    <xdr:to>
      <xdr:col>1</xdr:col>
      <xdr:colOff>495300</xdr:colOff>
      <xdr:row>50</xdr:row>
      <xdr:rowOff>320040</xdr:rowOff>
    </xdr:to>
    <xdr:sp macro="" textlink="">
      <xdr:nvSpPr>
        <xdr:cNvPr id="42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F3462-5343-455E-8242-41F6A321FC9F}"/>
            </a:ext>
          </a:extLst>
        </xdr:cNvPr>
        <xdr:cNvSpPr>
          <a:spLocks noChangeArrowheads="1"/>
        </xdr:cNvSpPr>
      </xdr:nvSpPr>
      <xdr:spPr bwMode="auto">
        <a:xfrm>
          <a:off x="215265" y="10258425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</xdr:colOff>
      <xdr:row>50</xdr:row>
      <xdr:rowOff>152400</xdr:rowOff>
    </xdr:from>
    <xdr:to>
      <xdr:col>1</xdr:col>
      <xdr:colOff>495300</xdr:colOff>
      <xdr:row>50</xdr:row>
      <xdr:rowOff>320040</xdr:rowOff>
    </xdr:to>
    <xdr:sp macro="" textlink="">
      <xdr:nvSpPr>
        <xdr:cNvPr id="43" name="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A948DB-2C20-4711-BF6A-4CDAF6C6D39F}"/>
            </a:ext>
          </a:extLst>
        </xdr:cNvPr>
        <xdr:cNvSpPr>
          <a:spLocks noChangeArrowheads="1"/>
        </xdr:cNvSpPr>
      </xdr:nvSpPr>
      <xdr:spPr bwMode="auto">
        <a:xfrm>
          <a:off x="215265" y="10258425"/>
          <a:ext cx="480060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s.govt.nz/assets/Reports/Guide-to-unemployment-statistics-third-edition/guide-unemployment-statistics-third-edition.pdf" TargetMode="External"/><Relationship Id="rId2" Type="http://schemas.openxmlformats.org/officeDocument/2006/relationships/hyperlink" Target="https://www.stats.govt.nz/methods/introducing-underutilisation-in-the-labour-market" TargetMode="External"/><Relationship Id="rId1" Type="http://schemas.openxmlformats.org/officeDocument/2006/relationships/hyperlink" Target="https://www.stats.govt.nz/methods/introducing-new-measures-of-underemployment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8"/>
    <pageSetUpPr fitToPage="1"/>
  </sheetPr>
  <dimension ref="A1:J31"/>
  <sheetViews>
    <sheetView tabSelected="1" zoomScale="90" zoomScaleNormal="9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.1796875" defaultRowHeight="14" x14ac:dyDescent="0.3"/>
  <cols>
    <col min="1" max="1" width="8.1796875" style="7" customWidth="1"/>
    <col min="2" max="2" width="118.453125" style="3" customWidth="1"/>
    <col min="3" max="3" width="26.453125" style="3" bestFit="1" customWidth="1"/>
    <col min="4" max="4" width="18.1796875" style="3" bestFit="1" customWidth="1"/>
    <col min="5" max="5" width="16" style="7" customWidth="1"/>
    <col min="6" max="6" width="7" style="7" bestFit="1" customWidth="1"/>
    <col min="7" max="7" width="8.453125" style="7" customWidth="1"/>
    <col min="8" max="8" width="8" style="7" customWidth="1"/>
    <col min="9" max="9" width="11.54296875" style="7" bestFit="1" customWidth="1"/>
    <col min="10" max="10" width="8.453125" style="7" bestFit="1" customWidth="1"/>
    <col min="11" max="16384" width="9.1796875" style="7"/>
  </cols>
  <sheetData>
    <row r="1" spans="1:10" ht="24.75" customHeight="1" x14ac:dyDescent="0.35">
      <c r="A1" s="6" t="s">
        <v>5</v>
      </c>
      <c r="C1" s="21" t="s">
        <v>22</v>
      </c>
      <c r="D1" s="21" t="s">
        <v>23</v>
      </c>
      <c r="E1" s="17" t="s">
        <v>19</v>
      </c>
      <c r="F1" s="18" t="s">
        <v>8</v>
      </c>
      <c r="G1" s="17" t="s">
        <v>15</v>
      </c>
      <c r="H1" s="18" t="s">
        <v>17</v>
      </c>
      <c r="I1" s="18" t="s">
        <v>59</v>
      </c>
      <c r="J1" s="18" t="s">
        <v>60</v>
      </c>
    </row>
    <row r="2" spans="1:10" x14ac:dyDescent="0.3">
      <c r="A2" s="1"/>
      <c r="E2" s="16"/>
      <c r="F2" s="14"/>
      <c r="G2" s="14"/>
      <c r="H2" s="14"/>
    </row>
    <row r="3" spans="1:10" x14ac:dyDescent="0.3">
      <c r="A3" s="13" t="s">
        <v>27</v>
      </c>
      <c r="B3" s="3" t="str">
        <f>PSE.1!B1</f>
        <v>Labour force status of population aged 15 and over by detailed highest qualification level and gender 1991-2022</v>
      </c>
      <c r="C3" s="4" t="s">
        <v>54</v>
      </c>
      <c r="D3" s="4" t="s">
        <v>55</v>
      </c>
      <c r="E3" s="15" t="s">
        <v>18</v>
      </c>
      <c r="F3" s="15" t="s">
        <v>18</v>
      </c>
      <c r="G3" s="14"/>
      <c r="H3" s="15"/>
    </row>
    <row r="4" spans="1:10" x14ac:dyDescent="0.3">
      <c r="A4" s="13" t="s">
        <v>56</v>
      </c>
      <c r="B4" s="3" t="str">
        <f>PSE.2!B1</f>
        <v>Labour force status of population aged 15 and over by highest qualification and ethnic group, 1991-2022</v>
      </c>
      <c r="C4" s="4" t="s">
        <v>54</v>
      </c>
      <c r="D4" s="4" t="s">
        <v>55</v>
      </c>
      <c r="E4" s="15" t="s">
        <v>18</v>
      </c>
      <c r="F4" s="14"/>
      <c r="G4" s="15" t="s">
        <v>18</v>
      </c>
      <c r="H4" s="15"/>
    </row>
    <row r="5" spans="1:10" x14ac:dyDescent="0.3">
      <c r="A5" s="13" t="s">
        <v>57</v>
      </c>
      <c r="B5" s="3" t="str">
        <f>PSE.3!B1</f>
        <v>Labour force status of the population aged 15 years and over by highest qualification and age group, 1991-2022</v>
      </c>
      <c r="C5" s="4" t="s">
        <v>54</v>
      </c>
      <c r="D5" s="4" t="s">
        <v>55</v>
      </c>
      <c r="E5" s="15" t="s">
        <v>18</v>
      </c>
      <c r="F5" s="15"/>
      <c r="G5" s="15"/>
      <c r="H5" s="15" t="s">
        <v>18</v>
      </c>
    </row>
    <row r="6" spans="1:10" x14ac:dyDescent="0.3">
      <c r="A6" s="13" t="s">
        <v>13</v>
      </c>
      <c r="B6" s="3" t="str">
        <f>PSE.4!B1</f>
        <v>People in employment aged 15 years and over by industry and highest qualification 2009-2022</v>
      </c>
      <c r="C6" s="4" t="s">
        <v>58</v>
      </c>
      <c r="D6" s="4"/>
      <c r="E6" s="15" t="s">
        <v>18</v>
      </c>
      <c r="F6" s="15"/>
      <c r="G6" s="14"/>
      <c r="H6" s="15"/>
      <c r="I6" s="15" t="s">
        <v>18</v>
      </c>
    </row>
    <row r="7" spans="1:10" x14ac:dyDescent="0.3">
      <c r="A7" s="13" t="s">
        <v>14</v>
      </c>
      <c r="B7" s="3" t="str">
        <f>PSE.5!B1</f>
        <v>People in employment aged 15 years and over by occupation and highest qualification 2009-2022</v>
      </c>
      <c r="C7" s="4" t="s">
        <v>58</v>
      </c>
      <c r="D7" s="4"/>
      <c r="E7" s="15" t="s">
        <v>18</v>
      </c>
      <c r="F7" s="14"/>
      <c r="G7" s="15"/>
      <c r="H7" s="15"/>
      <c r="J7" s="15" t="s">
        <v>18</v>
      </c>
    </row>
    <row r="8" spans="1:10" x14ac:dyDescent="0.3">
      <c r="A8" s="13"/>
      <c r="C8" s="4"/>
      <c r="D8" s="4"/>
      <c r="E8" s="15"/>
      <c r="F8" s="15"/>
      <c r="G8" s="15"/>
      <c r="H8" s="15"/>
    </row>
    <row r="10" spans="1:10" x14ac:dyDescent="0.3">
      <c r="B10" s="4"/>
    </row>
    <row r="11" spans="1:10" x14ac:dyDescent="0.3">
      <c r="A11" s="84" t="s">
        <v>93</v>
      </c>
    </row>
    <row r="12" spans="1:10" x14ac:dyDescent="0.3">
      <c r="B12" s="4" t="s">
        <v>95</v>
      </c>
      <c r="C12" s="13"/>
    </row>
    <row r="13" spans="1:10" x14ac:dyDescent="0.3">
      <c r="B13" s="4" t="s">
        <v>97</v>
      </c>
      <c r="C13" s="13" t="s">
        <v>107</v>
      </c>
    </row>
    <row r="14" spans="1:10" x14ac:dyDescent="0.3">
      <c r="B14" s="4" t="s">
        <v>89</v>
      </c>
    </row>
    <row r="15" spans="1:10" x14ac:dyDescent="0.3">
      <c r="B15" s="4" t="s">
        <v>90</v>
      </c>
      <c r="C15" s="13" t="s">
        <v>91</v>
      </c>
    </row>
    <row r="16" spans="1:10" x14ac:dyDescent="0.3">
      <c r="B16" s="4" t="s">
        <v>96</v>
      </c>
      <c r="C16" s="13" t="s">
        <v>98</v>
      </c>
    </row>
    <row r="18" spans="1:3" x14ac:dyDescent="0.3">
      <c r="B18" s="4" t="s">
        <v>101</v>
      </c>
    </row>
    <row r="19" spans="1:3" x14ac:dyDescent="0.3">
      <c r="B19" s="4" t="s">
        <v>102</v>
      </c>
    </row>
    <row r="23" spans="1:3" x14ac:dyDescent="0.3">
      <c r="A23" s="1" t="s">
        <v>85</v>
      </c>
    </row>
    <row r="25" spans="1:3" x14ac:dyDescent="0.3">
      <c r="B25" s="4" t="s">
        <v>94</v>
      </c>
    </row>
    <row r="27" spans="1:3" x14ac:dyDescent="0.3">
      <c r="B27" s="4" t="s">
        <v>86</v>
      </c>
    </row>
    <row r="28" spans="1:3" x14ac:dyDescent="0.3">
      <c r="B28" s="4" t="s">
        <v>87</v>
      </c>
    </row>
    <row r="29" spans="1:3" x14ac:dyDescent="0.3">
      <c r="B29" s="4" t="s">
        <v>88</v>
      </c>
    </row>
    <row r="30" spans="1:3" x14ac:dyDescent="0.3">
      <c r="B30" s="4" t="s">
        <v>92</v>
      </c>
    </row>
    <row r="31" spans="1:3" x14ac:dyDescent="0.3">
      <c r="B31" s="4" t="s">
        <v>99</v>
      </c>
      <c r="C31" s="4" t="s">
        <v>100</v>
      </c>
    </row>
  </sheetData>
  <phoneticPr fontId="5" type="noConversion"/>
  <hyperlinks>
    <hyperlink ref="A6" location="PSE.4!A1" display="PSI.4" xr:uid="{00000000-0004-0000-0000-000000000000}"/>
    <hyperlink ref="A3" location="PSE.1!A1" display="PSE.1" xr:uid="{00000000-0004-0000-0000-000001000000}"/>
    <hyperlink ref="A7" location="PSE.5!A1" display="PSI.5" xr:uid="{00000000-0004-0000-0000-000002000000}"/>
    <hyperlink ref="A4" location="PSE.2!A1" display="PSE.2" xr:uid="{00000000-0004-0000-0000-000003000000}"/>
    <hyperlink ref="A5" location="PSE.3!A1" display="PSE.3" xr:uid="{00000000-0004-0000-0000-000005000000}"/>
    <hyperlink ref="C15" r:id="rId1" xr:uid="{6D7844F2-F920-4659-B673-E096B2EF8EE5}"/>
    <hyperlink ref="C16" r:id="rId2" xr:uid="{750ECC8B-66FC-4DBD-8025-2E5996901E88}"/>
    <hyperlink ref="C13" r:id="rId3" xr:uid="{FEFAB93C-7C31-46E1-83BD-2AFD8ACF2F2E}"/>
  </hyperlinks>
  <pageMargins left="0.75" right="0.75" top="1" bottom="1" header="0.5" footer="0.5"/>
  <pageSetup paperSize="9" scale="93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4704-F3A8-4311-ADA8-5D127C895283}">
  <sheetPr>
    <tabColor theme="6" tint="0.59999389629810485"/>
  </sheetPr>
  <dimension ref="A1:AJ162"/>
  <sheetViews>
    <sheetView zoomScale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"/>
    </sheetView>
  </sheetViews>
  <sheetFormatPr defaultRowHeight="12.5" x14ac:dyDescent="0.25"/>
  <cols>
    <col min="1" max="1" width="3" customWidth="1"/>
    <col min="2" max="2" width="14.453125" customWidth="1"/>
    <col min="3" max="3" width="52.81640625" bestFit="1" customWidth="1"/>
    <col min="4" max="4" width="27" style="48" bestFit="1" customWidth="1"/>
    <col min="5" max="6" width="8.7265625" style="19"/>
  </cols>
  <sheetData>
    <row r="1" spans="1:36" ht="15.5" x14ac:dyDescent="0.35">
      <c r="A1" s="22" t="s">
        <v>24</v>
      </c>
      <c r="B1" s="6" t="s">
        <v>110</v>
      </c>
    </row>
    <row r="3" spans="1:36" ht="15" customHeight="1" x14ac:dyDescent="0.25">
      <c r="B3" s="142" t="s">
        <v>8</v>
      </c>
      <c r="C3" s="142" t="s">
        <v>20</v>
      </c>
      <c r="D3" s="132" t="s">
        <v>36</v>
      </c>
      <c r="E3" s="140" t="s">
        <v>7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s="4" customFormat="1" ht="38.25" customHeight="1" x14ac:dyDescent="0.25">
      <c r="B4" s="143"/>
      <c r="C4" s="143"/>
      <c r="D4" s="133"/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  <c r="AG4" s="11">
        <v>2019</v>
      </c>
      <c r="AH4" s="11">
        <v>2020</v>
      </c>
      <c r="AI4" s="11">
        <v>2021</v>
      </c>
      <c r="AJ4" s="11">
        <v>2022</v>
      </c>
    </row>
    <row r="5" spans="1:36" x14ac:dyDescent="0.25">
      <c r="B5" s="134" t="s">
        <v>2</v>
      </c>
      <c r="C5" s="134" t="s">
        <v>28</v>
      </c>
      <c r="D5" s="49" t="s">
        <v>29</v>
      </c>
      <c r="E5" s="23">
        <v>180.9</v>
      </c>
      <c r="F5" s="23">
        <v>171.4</v>
      </c>
      <c r="G5" s="54">
        <v>173</v>
      </c>
      <c r="H5" s="54">
        <v>173.1</v>
      </c>
      <c r="I5" s="54">
        <v>172.1</v>
      </c>
      <c r="J5" s="54">
        <v>170.4</v>
      </c>
      <c r="K5" s="54">
        <v>160.9</v>
      </c>
      <c r="L5" s="54">
        <v>159.69999999999999</v>
      </c>
      <c r="M5" s="54">
        <v>157.69999999999999</v>
      </c>
      <c r="N5" s="54">
        <v>157.6</v>
      </c>
      <c r="O5" s="24">
        <v>160.6</v>
      </c>
      <c r="P5" s="24">
        <v>163</v>
      </c>
      <c r="Q5" s="24">
        <v>158.80000000000001</v>
      </c>
      <c r="R5" s="24">
        <v>163.9</v>
      </c>
      <c r="S5" s="24">
        <v>172.3</v>
      </c>
      <c r="T5" s="24">
        <v>188.2</v>
      </c>
      <c r="U5" s="24">
        <v>180.7</v>
      </c>
      <c r="V5" s="24">
        <v>183.1</v>
      </c>
      <c r="W5" s="24">
        <v>177.9</v>
      </c>
      <c r="X5" s="24">
        <v>173.1</v>
      </c>
      <c r="Y5" s="24">
        <v>158.4</v>
      </c>
      <c r="Z5" s="24">
        <v>154</v>
      </c>
      <c r="AA5" s="24">
        <v>159.30000000000001</v>
      </c>
      <c r="AB5" s="24">
        <v>151</v>
      </c>
      <c r="AC5" s="24">
        <v>144.9</v>
      </c>
      <c r="AD5" s="24">
        <v>139.30000000000001</v>
      </c>
      <c r="AE5" s="24">
        <v>121.5</v>
      </c>
      <c r="AF5" s="24">
        <v>114.5</v>
      </c>
      <c r="AG5" s="24">
        <v>119.1</v>
      </c>
      <c r="AH5" s="24">
        <v>120.2</v>
      </c>
      <c r="AI5" s="24">
        <v>129.69999999999999</v>
      </c>
      <c r="AJ5">
        <v>131.19999999999999</v>
      </c>
    </row>
    <row r="6" spans="1:36" x14ac:dyDescent="0.25">
      <c r="B6" s="135"/>
      <c r="C6" s="135"/>
      <c r="D6" s="49" t="s">
        <v>30</v>
      </c>
      <c r="E6" s="23">
        <v>28.9</v>
      </c>
      <c r="F6" s="23">
        <v>29.1</v>
      </c>
      <c r="G6" s="54">
        <v>26.4</v>
      </c>
      <c r="H6" s="54">
        <v>21.9</v>
      </c>
      <c r="I6" s="54">
        <v>19.600000000000001</v>
      </c>
      <c r="J6" s="54">
        <v>19.600000000000001</v>
      </c>
      <c r="K6" s="54">
        <v>20.8</v>
      </c>
      <c r="L6" s="54">
        <v>22.8</v>
      </c>
      <c r="M6" s="54">
        <v>19.399999999999999</v>
      </c>
      <c r="N6" s="54">
        <v>16.100000000000001</v>
      </c>
      <c r="O6" s="24">
        <v>14.4</v>
      </c>
      <c r="P6" s="24">
        <v>14.1</v>
      </c>
      <c r="Q6" s="24">
        <v>12.9</v>
      </c>
      <c r="R6" s="24">
        <v>13</v>
      </c>
      <c r="S6" s="24">
        <v>12.6</v>
      </c>
      <c r="T6" s="24">
        <v>12.5</v>
      </c>
      <c r="U6" s="24">
        <v>12</v>
      </c>
      <c r="V6" s="24">
        <v>12.7</v>
      </c>
      <c r="W6" s="24">
        <v>19.5</v>
      </c>
      <c r="X6" s="24">
        <v>18.899999999999999</v>
      </c>
      <c r="Y6" s="24">
        <v>17.399999999999999</v>
      </c>
      <c r="Z6" s="24">
        <v>18.100000000000001</v>
      </c>
      <c r="AA6" s="24">
        <v>15.3</v>
      </c>
      <c r="AB6" s="24">
        <v>14.7</v>
      </c>
      <c r="AC6" s="24">
        <v>14.6</v>
      </c>
      <c r="AD6" s="24">
        <v>13.7</v>
      </c>
      <c r="AE6" s="24">
        <v>13.9</v>
      </c>
      <c r="AF6" s="24">
        <v>9.8000000000000007</v>
      </c>
      <c r="AG6" s="24">
        <v>12</v>
      </c>
      <c r="AH6" s="24">
        <v>11</v>
      </c>
      <c r="AI6" s="24">
        <v>9.1999999999999993</v>
      </c>
      <c r="AJ6">
        <v>10.4</v>
      </c>
    </row>
    <row r="7" spans="1:36" x14ac:dyDescent="0.25">
      <c r="B7" s="135"/>
      <c r="C7" s="135"/>
      <c r="D7" s="50" t="s">
        <v>31</v>
      </c>
      <c r="E7" s="55">
        <v>293.5</v>
      </c>
      <c r="F7" s="55">
        <v>293.5</v>
      </c>
      <c r="G7" s="54">
        <v>302.2</v>
      </c>
      <c r="H7" s="54">
        <v>293.2</v>
      </c>
      <c r="I7" s="54">
        <v>287.60000000000002</v>
      </c>
      <c r="J7" s="54">
        <v>285.60000000000002</v>
      </c>
      <c r="K7" s="54">
        <v>287.60000000000002</v>
      </c>
      <c r="L7" s="54">
        <v>285.10000000000002</v>
      </c>
      <c r="M7" s="54">
        <v>275.39999999999998</v>
      </c>
      <c r="N7" s="54">
        <v>274.89999999999998</v>
      </c>
      <c r="O7" s="24">
        <v>268</v>
      </c>
      <c r="P7" s="24">
        <v>260.7</v>
      </c>
      <c r="Q7" s="24">
        <v>251.9</v>
      </c>
      <c r="R7" s="24">
        <v>259.2</v>
      </c>
      <c r="S7" s="24">
        <v>265.39999999999998</v>
      </c>
      <c r="T7" s="24">
        <v>277</v>
      </c>
      <c r="U7" s="24">
        <v>255.8</v>
      </c>
      <c r="V7" s="24">
        <v>263</v>
      </c>
      <c r="W7" s="24">
        <v>274.89999999999998</v>
      </c>
      <c r="X7" s="24">
        <v>269.10000000000002</v>
      </c>
      <c r="Y7" s="24">
        <v>264.5</v>
      </c>
      <c r="Z7" s="24">
        <v>261.89999999999998</v>
      </c>
      <c r="AA7" s="24">
        <v>255.6</v>
      </c>
      <c r="AB7" s="24">
        <v>241.2</v>
      </c>
      <c r="AC7" s="24">
        <v>247</v>
      </c>
      <c r="AD7" s="24">
        <v>238.8</v>
      </c>
      <c r="AE7" s="24">
        <v>231</v>
      </c>
      <c r="AF7" s="24">
        <v>228.6</v>
      </c>
      <c r="AG7" s="24">
        <v>228.1</v>
      </c>
      <c r="AH7" s="24">
        <v>233.3</v>
      </c>
      <c r="AI7" s="24">
        <v>231</v>
      </c>
      <c r="AJ7">
        <v>222.7</v>
      </c>
    </row>
    <row r="8" spans="1:36" x14ac:dyDescent="0.25">
      <c r="B8" s="135"/>
      <c r="C8" s="135"/>
      <c r="D8" s="50" t="s">
        <v>37</v>
      </c>
      <c r="E8" s="55">
        <v>503.3</v>
      </c>
      <c r="F8" s="55">
        <v>494</v>
      </c>
      <c r="G8" s="54">
        <v>501.5</v>
      </c>
      <c r="H8" s="54">
        <v>488.2</v>
      </c>
      <c r="I8" s="54">
        <v>479.3</v>
      </c>
      <c r="J8" s="54">
        <v>475.5</v>
      </c>
      <c r="K8" s="54">
        <v>469.3</v>
      </c>
      <c r="L8" s="54">
        <v>467.5</v>
      </c>
      <c r="M8" s="54">
        <v>452.3</v>
      </c>
      <c r="N8" s="54">
        <v>448.6</v>
      </c>
      <c r="O8" s="24">
        <v>443.1</v>
      </c>
      <c r="P8" s="24">
        <v>437.7</v>
      </c>
      <c r="Q8" s="24">
        <v>423.6</v>
      </c>
      <c r="R8" s="24">
        <v>436.1</v>
      </c>
      <c r="S8" s="24">
        <v>450.3</v>
      </c>
      <c r="T8" s="24">
        <v>477.7</v>
      </c>
      <c r="U8" s="24">
        <v>448.4</v>
      </c>
      <c r="V8" s="24">
        <v>458.8</v>
      </c>
      <c r="W8" s="24">
        <v>472.3</v>
      </c>
      <c r="X8" s="24">
        <v>461.2</v>
      </c>
      <c r="Y8" s="24">
        <v>440.2</v>
      </c>
      <c r="Z8" s="24">
        <v>434</v>
      </c>
      <c r="AA8" s="24">
        <v>430.1</v>
      </c>
      <c r="AB8" s="24">
        <v>406.9</v>
      </c>
      <c r="AC8" s="24">
        <v>406.5</v>
      </c>
      <c r="AD8" s="24">
        <v>391.7</v>
      </c>
      <c r="AE8" s="24">
        <v>366.3</v>
      </c>
      <c r="AF8" s="24">
        <v>352.9</v>
      </c>
      <c r="AG8" s="24">
        <v>359.2</v>
      </c>
      <c r="AH8" s="24">
        <v>364.5</v>
      </c>
      <c r="AI8" s="24">
        <v>369.9</v>
      </c>
      <c r="AJ8">
        <v>364.3</v>
      </c>
    </row>
    <row r="9" spans="1:36" x14ac:dyDescent="0.25">
      <c r="B9" s="135"/>
      <c r="C9" s="135"/>
      <c r="D9" s="50" t="s">
        <v>103</v>
      </c>
      <c r="E9" s="55"/>
      <c r="F9" s="55"/>
      <c r="G9" s="54"/>
      <c r="H9" s="54"/>
      <c r="I9" s="54"/>
      <c r="J9" s="54"/>
      <c r="K9" s="54"/>
      <c r="L9" s="54"/>
      <c r="M9" s="54"/>
      <c r="N9" s="5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12.3</v>
      </c>
      <c r="AB9" s="24">
        <v>11.1</v>
      </c>
      <c r="AC9" s="24">
        <v>9.6</v>
      </c>
      <c r="AD9" s="24">
        <v>10.199999999999999</v>
      </c>
      <c r="AE9" s="24">
        <v>10</v>
      </c>
      <c r="AF9" s="24">
        <v>10.4</v>
      </c>
      <c r="AG9" s="24">
        <v>8.6999999999999993</v>
      </c>
      <c r="AH9" s="24">
        <v>9.3000000000000007</v>
      </c>
      <c r="AI9" s="24">
        <v>8.5</v>
      </c>
      <c r="AJ9">
        <v>7.5</v>
      </c>
    </row>
    <row r="10" spans="1:36" x14ac:dyDescent="0.25">
      <c r="B10" s="135"/>
      <c r="C10" s="136"/>
      <c r="D10" s="53" t="s">
        <v>104</v>
      </c>
      <c r="E10" s="55"/>
      <c r="F10" s="55"/>
      <c r="G10" s="54"/>
      <c r="H10" s="54"/>
      <c r="I10" s="54"/>
      <c r="J10" s="54"/>
      <c r="K10" s="54"/>
      <c r="L10" s="54"/>
      <c r="M10" s="54"/>
      <c r="N10" s="5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>
        <v>46.9</v>
      </c>
      <c r="AB10" s="24">
        <v>42.5</v>
      </c>
      <c r="AC10" s="24">
        <v>44.5</v>
      </c>
      <c r="AD10" s="24">
        <v>40.700000000000003</v>
      </c>
      <c r="AE10" s="24">
        <v>38.299999999999997</v>
      </c>
      <c r="AF10" s="24">
        <v>34.1</v>
      </c>
      <c r="AG10" s="24">
        <v>32.200000000000003</v>
      </c>
      <c r="AH10" s="24">
        <v>33.200000000000003</v>
      </c>
      <c r="AI10" s="24">
        <v>28.1</v>
      </c>
      <c r="AJ10">
        <v>28.7</v>
      </c>
    </row>
    <row r="11" spans="1:36" x14ac:dyDescent="0.25">
      <c r="B11" s="135"/>
      <c r="C11" s="134" t="s">
        <v>108</v>
      </c>
      <c r="D11" s="49" t="s">
        <v>29</v>
      </c>
      <c r="E11" s="32">
        <v>105.6</v>
      </c>
      <c r="F11" s="32">
        <v>102.7</v>
      </c>
      <c r="G11" s="56">
        <v>101.5</v>
      </c>
      <c r="H11" s="56">
        <v>110.8</v>
      </c>
      <c r="I11" s="56">
        <v>110.2</v>
      </c>
      <c r="J11" s="56">
        <v>113.5</v>
      </c>
      <c r="K11" s="56">
        <v>111.4</v>
      </c>
      <c r="L11" s="56">
        <v>110.4</v>
      </c>
      <c r="M11" s="56">
        <v>115.8</v>
      </c>
      <c r="N11" s="56">
        <v>111.9</v>
      </c>
      <c r="O11" s="33">
        <v>112.8</v>
      </c>
      <c r="P11" s="33">
        <v>111.1</v>
      </c>
      <c r="Q11" s="33">
        <v>114.4</v>
      </c>
      <c r="R11" s="33">
        <v>118.5</v>
      </c>
      <c r="S11" s="33">
        <v>110.6</v>
      </c>
      <c r="T11" s="33">
        <v>98.8</v>
      </c>
      <c r="U11" s="33">
        <v>109.1</v>
      </c>
      <c r="V11" s="33">
        <v>89.1</v>
      </c>
      <c r="W11" s="33">
        <v>89.2</v>
      </c>
      <c r="X11" s="33">
        <v>82</v>
      </c>
      <c r="Y11" s="33">
        <v>80.7</v>
      </c>
      <c r="Z11" s="33">
        <v>83</v>
      </c>
      <c r="AA11" s="33">
        <v>90.8</v>
      </c>
      <c r="AB11" s="33">
        <v>93.8</v>
      </c>
      <c r="AC11" s="33">
        <v>90.8</v>
      </c>
      <c r="AD11" s="33">
        <v>92.1</v>
      </c>
      <c r="AE11" s="33">
        <v>90</v>
      </c>
      <c r="AF11" s="33">
        <v>85.4</v>
      </c>
      <c r="AG11" s="33">
        <v>80.599999999999994</v>
      </c>
      <c r="AH11" s="33">
        <v>72.5</v>
      </c>
      <c r="AI11" s="33">
        <v>74.599999999999994</v>
      </c>
      <c r="AJ11" s="10">
        <v>75.8</v>
      </c>
    </row>
    <row r="12" spans="1:36" x14ac:dyDescent="0.25">
      <c r="B12" s="135"/>
      <c r="C12" s="135"/>
      <c r="D12" s="49" t="s">
        <v>30</v>
      </c>
      <c r="E12" s="23">
        <v>11</v>
      </c>
      <c r="F12" s="23">
        <v>10.4</v>
      </c>
      <c r="G12" s="54">
        <v>9.8000000000000007</v>
      </c>
      <c r="H12" s="54">
        <v>9.1999999999999993</v>
      </c>
      <c r="I12" s="54">
        <v>6.4</v>
      </c>
      <c r="J12" s="54">
        <v>6.8</v>
      </c>
      <c r="K12" s="54">
        <v>7.5</v>
      </c>
      <c r="L12" s="54">
        <v>8.1</v>
      </c>
      <c r="M12" s="54">
        <v>7.5</v>
      </c>
      <c r="N12" s="54">
        <v>6.5</v>
      </c>
      <c r="O12" s="24">
        <v>6.4</v>
      </c>
      <c r="P12" s="24">
        <v>5.9</v>
      </c>
      <c r="Q12" s="24">
        <v>5</v>
      </c>
      <c r="R12" s="24">
        <v>5.7</v>
      </c>
      <c r="S12" s="24">
        <v>5.2</v>
      </c>
      <c r="T12" s="24">
        <v>4.8</v>
      </c>
      <c r="U12" s="24">
        <v>5.4</v>
      </c>
      <c r="V12" s="24">
        <v>3.9</v>
      </c>
      <c r="W12" s="24">
        <v>7.7</v>
      </c>
      <c r="X12" s="24">
        <v>9.1</v>
      </c>
      <c r="Y12" s="24">
        <v>8.6999999999999993</v>
      </c>
      <c r="Z12" s="24">
        <v>7.6</v>
      </c>
      <c r="AA12" s="24">
        <v>7.8</v>
      </c>
      <c r="AB12" s="24">
        <v>6.3</v>
      </c>
      <c r="AC12" s="24">
        <v>7</v>
      </c>
      <c r="AD12" s="24">
        <v>7</v>
      </c>
      <c r="AE12" s="24">
        <v>6.4</v>
      </c>
      <c r="AF12" s="24">
        <v>4.7</v>
      </c>
      <c r="AG12" s="24">
        <v>4.5999999999999996</v>
      </c>
      <c r="AH12" s="24">
        <v>4.9000000000000004</v>
      </c>
      <c r="AI12" s="24">
        <v>5.2</v>
      </c>
      <c r="AJ12">
        <v>3.7</v>
      </c>
    </row>
    <row r="13" spans="1:36" x14ac:dyDescent="0.25">
      <c r="B13" s="135"/>
      <c r="C13" s="135"/>
      <c r="D13" s="50" t="s">
        <v>31</v>
      </c>
      <c r="E13" s="23">
        <v>126.6</v>
      </c>
      <c r="F13" s="23">
        <v>129.80000000000001</v>
      </c>
      <c r="G13" s="54">
        <v>125.8</v>
      </c>
      <c r="H13" s="54">
        <v>123.6</v>
      </c>
      <c r="I13" s="54">
        <v>116.2</v>
      </c>
      <c r="J13" s="54">
        <v>108.6</v>
      </c>
      <c r="K13" s="54">
        <v>106</v>
      </c>
      <c r="L13" s="54">
        <v>105.8</v>
      </c>
      <c r="M13" s="54">
        <v>106.3</v>
      </c>
      <c r="N13" s="54">
        <v>104.9</v>
      </c>
      <c r="O13" s="24">
        <v>103.4</v>
      </c>
      <c r="P13" s="24">
        <v>102.6</v>
      </c>
      <c r="Q13" s="24">
        <v>105.9</v>
      </c>
      <c r="R13" s="24">
        <v>99.7</v>
      </c>
      <c r="S13" s="24">
        <v>86.2</v>
      </c>
      <c r="T13" s="24">
        <v>74.599999999999994</v>
      </c>
      <c r="U13" s="24">
        <v>87.1</v>
      </c>
      <c r="V13" s="24">
        <v>72</v>
      </c>
      <c r="W13" s="24">
        <v>63.4</v>
      </c>
      <c r="X13" s="24">
        <v>69.8</v>
      </c>
      <c r="Y13" s="24">
        <v>69.8</v>
      </c>
      <c r="Z13" s="24">
        <v>70.400000000000006</v>
      </c>
      <c r="AA13" s="24">
        <v>74.400000000000006</v>
      </c>
      <c r="AB13" s="24">
        <v>72.7</v>
      </c>
      <c r="AC13" s="24">
        <v>67.7</v>
      </c>
      <c r="AD13" s="24">
        <v>71.7</v>
      </c>
      <c r="AE13" s="24">
        <v>71.8</v>
      </c>
      <c r="AF13" s="24">
        <v>73.7</v>
      </c>
      <c r="AG13" s="24">
        <v>73.5</v>
      </c>
      <c r="AH13" s="24">
        <v>69.8</v>
      </c>
      <c r="AI13" s="24">
        <v>71.900000000000006</v>
      </c>
      <c r="AJ13">
        <v>69.5</v>
      </c>
    </row>
    <row r="14" spans="1:36" x14ac:dyDescent="0.25">
      <c r="B14" s="135"/>
      <c r="C14" s="135"/>
      <c r="D14" s="50" t="s">
        <v>37</v>
      </c>
      <c r="E14" s="23">
        <v>243.2</v>
      </c>
      <c r="F14" s="23">
        <v>242.8</v>
      </c>
      <c r="G14" s="54">
        <v>237</v>
      </c>
      <c r="H14" s="54">
        <v>243.6</v>
      </c>
      <c r="I14" s="54">
        <v>232.8</v>
      </c>
      <c r="J14" s="54">
        <v>228.9</v>
      </c>
      <c r="K14" s="54">
        <v>224.9</v>
      </c>
      <c r="L14" s="54">
        <v>224.3</v>
      </c>
      <c r="M14" s="54">
        <v>229.6</v>
      </c>
      <c r="N14" s="54">
        <v>223.3</v>
      </c>
      <c r="O14" s="24">
        <v>222.4</v>
      </c>
      <c r="P14" s="24">
        <v>219.6</v>
      </c>
      <c r="Q14" s="24">
        <v>225.4</v>
      </c>
      <c r="R14" s="24">
        <v>223.8</v>
      </c>
      <c r="S14" s="24">
        <v>202</v>
      </c>
      <c r="T14" s="24">
        <v>178.2</v>
      </c>
      <c r="U14" s="24">
        <v>201.5</v>
      </c>
      <c r="V14" s="24">
        <v>165</v>
      </c>
      <c r="W14" s="24">
        <v>160.30000000000001</v>
      </c>
      <c r="X14" s="24">
        <v>160.9</v>
      </c>
      <c r="Y14" s="24">
        <v>159.19999999999999</v>
      </c>
      <c r="Z14" s="24">
        <v>161</v>
      </c>
      <c r="AA14" s="24">
        <v>172.9</v>
      </c>
      <c r="AB14" s="24">
        <v>172.8</v>
      </c>
      <c r="AC14" s="24">
        <v>165.5</v>
      </c>
      <c r="AD14" s="24">
        <v>170.8</v>
      </c>
      <c r="AE14" s="24">
        <v>168.1</v>
      </c>
      <c r="AF14" s="24">
        <v>163.80000000000001</v>
      </c>
      <c r="AG14" s="24">
        <v>158.6</v>
      </c>
      <c r="AH14" s="24">
        <v>147.1</v>
      </c>
      <c r="AI14" s="24">
        <v>151.6</v>
      </c>
      <c r="AJ14">
        <v>148.9</v>
      </c>
    </row>
    <row r="15" spans="1:36" x14ac:dyDescent="0.25">
      <c r="B15" s="135"/>
      <c r="C15" s="135"/>
      <c r="D15" s="50" t="s">
        <v>103</v>
      </c>
      <c r="E15" s="23"/>
      <c r="F15" s="23"/>
      <c r="G15" s="54"/>
      <c r="H15" s="54"/>
      <c r="I15" s="54"/>
      <c r="J15" s="54"/>
      <c r="K15" s="54"/>
      <c r="L15" s="54"/>
      <c r="M15" s="5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5.6</v>
      </c>
      <c r="AB15" s="24">
        <v>6</v>
      </c>
      <c r="AC15" s="24">
        <v>4.7</v>
      </c>
      <c r="AD15" s="24">
        <v>6.1</v>
      </c>
      <c r="AE15" s="24">
        <v>7.4</v>
      </c>
      <c r="AF15" s="24">
        <v>6.3</v>
      </c>
      <c r="AG15" s="24">
        <v>4.5</v>
      </c>
      <c r="AH15" s="24">
        <v>5.8</v>
      </c>
      <c r="AI15" s="24">
        <v>5.9</v>
      </c>
      <c r="AJ15">
        <v>5.0999999999999996</v>
      </c>
    </row>
    <row r="16" spans="1:36" x14ac:dyDescent="0.25">
      <c r="B16" s="135"/>
      <c r="C16" s="136"/>
      <c r="D16" s="53" t="s">
        <v>104</v>
      </c>
      <c r="E16" s="23"/>
      <c r="F16" s="23"/>
      <c r="G16" s="54"/>
      <c r="H16" s="54"/>
      <c r="I16" s="54"/>
      <c r="J16" s="54"/>
      <c r="K16" s="54"/>
      <c r="L16" s="54"/>
      <c r="M16" s="5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>
        <v>19.7</v>
      </c>
      <c r="AB16" s="24">
        <v>19.899999999999999</v>
      </c>
      <c r="AC16" s="24">
        <v>19.899999999999999</v>
      </c>
      <c r="AD16" s="24">
        <v>19.8</v>
      </c>
      <c r="AE16" s="24">
        <v>20.7</v>
      </c>
      <c r="AF16" s="24">
        <v>17.2</v>
      </c>
      <c r="AG16" s="24">
        <v>14.1</v>
      </c>
      <c r="AH16" s="24">
        <v>15</v>
      </c>
      <c r="AI16" s="24">
        <v>16</v>
      </c>
      <c r="AJ16" s="52">
        <v>13</v>
      </c>
    </row>
    <row r="17" spans="2:36" x14ac:dyDescent="0.25">
      <c r="B17" s="135"/>
      <c r="C17" s="134" t="s">
        <v>109</v>
      </c>
      <c r="D17" s="49" t="s">
        <v>29</v>
      </c>
      <c r="E17" s="57">
        <v>94.4</v>
      </c>
      <c r="F17" s="57">
        <v>97.4</v>
      </c>
      <c r="G17" s="56">
        <v>103.9</v>
      </c>
      <c r="H17" s="56">
        <v>103.4</v>
      </c>
      <c r="I17" s="56">
        <v>111.6</v>
      </c>
      <c r="J17" s="56">
        <v>124.2</v>
      </c>
      <c r="K17" s="56">
        <v>122.8</v>
      </c>
      <c r="L17" s="56">
        <v>120.8</v>
      </c>
      <c r="M17" s="56">
        <v>122.2</v>
      </c>
      <c r="N17" s="56">
        <v>127.8</v>
      </c>
      <c r="O17" s="33">
        <v>124</v>
      </c>
      <c r="P17" s="33">
        <v>132.30000000000001</v>
      </c>
      <c r="Q17" s="33">
        <v>136</v>
      </c>
      <c r="R17" s="33">
        <v>141.19999999999999</v>
      </c>
      <c r="S17" s="33">
        <v>144.69999999999999</v>
      </c>
      <c r="T17" s="33">
        <v>156.5</v>
      </c>
      <c r="U17" s="33">
        <v>147.80000000000001</v>
      </c>
      <c r="V17" s="33">
        <v>169.3</v>
      </c>
      <c r="W17" s="33">
        <v>156.69999999999999</v>
      </c>
      <c r="X17" s="33">
        <v>160.5</v>
      </c>
      <c r="Y17" s="33">
        <v>176.5</v>
      </c>
      <c r="Z17" s="33">
        <v>164.2</v>
      </c>
      <c r="AA17" s="33">
        <v>181</v>
      </c>
      <c r="AB17" s="33">
        <v>183.2</v>
      </c>
      <c r="AC17" s="33">
        <v>189.1</v>
      </c>
      <c r="AD17" s="33">
        <v>219.6</v>
      </c>
      <c r="AE17" s="33">
        <v>233.9</v>
      </c>
      <c r="AF17" s="33">
        <v>250.3</v>
      </c>
      <c r="AG17" s="33">
        <v>254</v>
      </c>
      <c r="AH17" s="33">
        <v>249.5</v>
      </c>
      <c r="AI17" s="33">
        <v>256.7</v>
      </c>
      <c r="AJ17" s="10">
        <v>262.39999999999998</v>
      </c>
    </row>
    <row r="18" spans="2:36" x14ac:dyDescent="0.25">
      <c r="B18" s="135"/>
      <c r="C18" s="135"/>
      <c r="D18" s="49" t="s">
        <v>30</v>
      </c>
      <c r="E18" s="58">
        <v>9.9</v>
      </c>
      <c r="F18" s="58">
        <v>9</v>
      </c>
      <c r="G18" s="54">
        <v>9.6999999999999993</v>
      </c>
      <c r="H18" s="54">
        <v>7.7</v>
      </c>
      <c r="I18" s="54">
        <v>7.1</v>
      </c>
      <c r="J18" s="54">
        <v>7.5</v>
      </c>
      <c r="K18" s="54">
        <v>8</v>
      </c>
      <c r="L18" s="54">
        <v>9.1</v>
      </c>
      <c r="M18" s="54">
        <v>9.3000000000000007</v>
      </c>
      <c r="N18" s="54">
        <v>7.5</v>
      </c>
      <c r="O18" s="24">
        <v>7</v>
      </c>
      <c r="P18" s="24">
        <v>7.9</v>
      </c>
      <c r="Q18" s="24">
        <v>7.4</v>
      </c>
      <c r="R18" s="24">
        <v>5.6</v>
      </c>
      <c r="S18" s="24">
        <v>6.6</v>
      </c>
      <c r="T18" s="24">
        <v>7</v>
      </c>
      <c r="U18" s="24">
        <v>6</v>
      </c>
      <c r="V18" s="24">
        <v>8.5</v>
      </c>
      <c r="W18" s="24">
        <v>11.6</v>
      </c>
      <c r="X18" s="24">
        <v>13.1</v>
      </c>
      <c r="Y18" s="24">
        <v>14.7</v>
      </c>
      <c r="Z18" s="24">
        <v>16.600000000000001</v>
      </c>
      <c r="AA18" s="24">
        <v>15.7</v>
      </c>
      <c r="AB18" s="24">
        <v>15.9</v>
      </c>
      <c r="AC18" s="24">
        <v>14.9</v>
      </c>
      <c r="AD18" s="24">
        <v>15.4</v>
      </c>
      <c r="AE18" s="24">
        <v>15.2</v>
      </c>
      <c r="AF18" s="24">
        <v>14.4</v>
      </c>
      <c r="AG18" s="24">
        <v>15.4</v>
      </c>
      <c r="AH18" s="24">
        <v>16.7</v>
      </c>
      <c r="AI18" s="24">
        <v>13.5</v>
      </c>
      <c r="AJ18">
        <v>12.8</v>
      </c>
    </row>
    <row r="19" spans="2:36" x14ac:dyDescent="0.25">
      <c r="B19" s="135"/>
      <c r="C19" s="135"/>
      <c r="D19" s="50" t="s">
        <v>31</v>
      </c>
      <c r="E19" s="23">
        <v>71.099999999999994</v>
      </c>
      <c r="F19" s="23">
        <v>76.900000000000006</v>
      </c>
      <c r="G19" s="54">
        <v>80.400000000000006</v>
      </c>
      <c r="H19" s="54">
        <v>74.900000000000006</v>
      </c>
      <c r="I19" s="54">
        <v>78.099999999999994</v>
      </c>
      <c r="J19" s="54">
        <v>80.8</v>
      </c>
      <c r="K19" s="54">
        <v>81.5</v>
      </c>
      <c r="L19" s="54">
        <v>83.4</v>
      </c>
      <c r="M19" s="54">
        <v>88.1</v>
      </c>
      <c r="N19" s="54">
        <v>86.1</v>
      </c>
      <c r="O19" s="24">
        <v>85.8</v>
      </c>
      <c r="P19" s="24">
        <v>89.8</v>
      </c>
      <c r="Q19" s="24">
        <v>100.2</v>
      </c>
      <c r="R19" s="24">
        <v>98.1</v>
      </c>
      <c r="S19" s="24">
        <v>91.4</v>
      </c>
      <c r="T19" s="24">
        <v>90.7</v>
      </c>
      <c r="U19" s="24">
        <v>82.8</v>
      </c>
      <c r="V19" s="24">
        <v>94.4</v>
      </c>
      <c r="W19" s="24">
        <v>96.9</v>
      </c>
      <c r="X19" s="24">
        <v>106.9</v>
      </c>
      <c r="Y19" s="24">
        <v>109</v>
      </c>
      <c r="Z19" s="24">
        <v>110.1</v>
      </c>
      <c r="AA19" s="24">
        <v>114.7</v>
      </c>
      <c r="AB19" s="24">
        <v>117.4</v>
      </c>
      <c r="AC19" s="24">
        <v>113.6</v>
      </c>
      <c r="AD19" s="24">
        <v>121.5</v>
      </c>
      <c r="AE19" s="24">
        <v>126.8</v>
      </c>
      <c r="AF19" s="24">
        <v>121.7</v>
      </c>
      <c r="AG19" s="24">
        <v>128.5</v>
      </c>
      <c r="AH19" s="24">
        <v>139</v>
      </c>
      <c r="AI19" s="24">
        <v>129.4</v>
      </c>
      <c r="AJ19">
        <v>123.3</v>
      </c>
    </row>
    <row r="20" spans="2:36" x14ac:dyDescent="0.25">
      <c r="B20" s="135"/>
      <c r="C20" s="135"/>
      <c r="D20" s="50" t="s">
        <v>37</v>
      </c>
      <c r="E20" s="23">
        <v>175.4</v>
      </c>
      <c r="F20" s="23">
        <v>183.3</v>
      </c>
      <c r="G20" s="54">
        <v>193.9</v>
      </c>
      <c r="H20" s="54">
        <v>185.9</v>
      </c>
      <c r="I20" s="54">
        <v>196.8</v>
      </c>
      <c r="J20" s="54">
        <v>212.6</v>
      </c>
      <c r="K20" s="54">
        <v>212.2</v>
      </c>
      <c r="L20" s="54">
        <v>213.3</v>
      </c>
      <c r="M20" s="54">
        <v>219.6</v>
      </c>
      <c r="N20" s="54">
        <v>221.4</v>
      </c>
      <c r="O20" s="24">
        <v>216.8</v>
      </c>
      <c r="P20" s="24">
        <v>230</v>
      </c>
      <c r="Q20" s="24">
        <v>243.6</v>
      </c>
      <c r="R20" s="24">
        <v>245</v>
      </c>
      <c r="S20" s="24">
        <v>242.8</v>
      </c>
      <c r="T20" s="24">
        <v>254.1</v>
      </c>
      <c r="U20" s="24">
        <v>236.6</v>
      </c>
      <c r="V20" s="24">
        <v>272.10000000000002</v>
      </c>
      <c r="W20" s="24">
        <v>265.2</v>
      </c>
      <c r="X20" s="24">
        <v>280.5</v>
      </c>
      <c r="Y20" s="24">
        <v>300.10000000000002</v>
      </c>
      <c r="Z20" s="24">
        <v>290.89999999999998</v>
      </c>
      <c r="AA20" s="24">
        <v>311.3</v>
      </c>
      <c r="AB20" s="24">
        <v>316.39999999999998</v>
      </c>
      <c r="AC20" s="24">
        <v>317.60000000000002</v>
      </c>
      <c r="AD20" s="24">
        <v>356.4</v>
      </c>
      <c r="AE20" s="24">
        <v>376</v>
      </c>
      <c r="AF20" s="24">
        <v>386.3</v>
      </c>
      <c r="AG20" s="24">
        <v>397.8</v>
      </c>
      <c r="AH20" s="24">
        <v>405.1</v>
      </c>
      <c r="AI20" s="24">
        <v>399.5</v>
      </c>
      <c r="AJ20">
        <v>398.4</v>
      </c>
    </row>
    <row r="21" spans="2:36" x14ac:dyDescent="0.25">
      <c r="B21" s="135"/>
      <c r="C21" s="135"/>
      <c r="D21" s="50" t="s">
        <v>103</v>
      </c>
      <c r="E21" s="23"/>
      <c r="F21" s="23"/>
      <c r="G21" s="54"/>
      <c r="H21" s="54"/>
      <c r="I21" s="54"/>
      <c r="J21" s="54"/>
      <c r="K21" s="54"/>
      <c r="L21" s="54"/>
      <c r="M21" s="5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14.7</v>
      </c>
      <c r="AB21" s="24">
        <v>13.4</v>
      </c>
      <c r="AC21" s="24">
        <v>15.1</v>
      </c>
      <c r="AD21" s="24">
        <v>17.2</v>
      </c>
      <c r="AE21" s="24">
        <v>19.5</v>
      </c>
      <c r="AF21" s="24">
        <v>21.3</v>
      </c>
      <c r="AG21" s="24">
        <v>18</v>
      </c>
      <c r="AH21" s="24">
        <v>18.8</v>
      </c>
      <c r="AI21" s="24">
        <v>17.899999999999999</v>
      </c>
      <c r="AJ21">
        <v>16.7</v>
      </c>
    </row>
    <row r="22" spans="2:36" x14ac:dyDescent="0.25">
      <c r="B22" s="135"/>
      <c r="C22" s="136"/>
      <c r="D22" s="53" t="s">
        <v>104</v>
      </c>
      <c r="E22" s="23"/>
      <c r="F22" s="23"/>
      <c r="G22" s="54"/>
      <c r="H22" s="54"/>
      <c r="I22" s="54"/>
      <c r="J22" s="54"/>
      <c r="K22" s="54"/>
      <c r="L22" s="54"/>
      <c r="M22" s="5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>
        <v>42.6</v>
      </c>
      <c r="AB22" s="24">
        <v>42.4</v>
      </c>
      <c r="AC22" s="24">
        <v>44</v>
      </c>
      <c r="AD22" s="24">
        <v>47.8</v>
      </c>
      <c r="AE22" s="24">
        <v>47.5</v>
      </c>
      <c r="AF22" s="24">
        <v>49.4</v>
      </c>
      <c r="AG22" s="24">
        <v>46.3</v>
      </c>
      <c r="AH22" s="24">
        <v>50.9</v>
      </c>
      <c r="AI22" s="24">
        <v>45.6</v>
      </c>
      <c r="AJ22" s="52">
        <v>40.799999999999997</v>
      </c>
    </row>
    <row r="23" spans="2:36" x14ac:dyDescent="0.25">
      <c r="B23" s="135"/>
      <c r="C23" s="134" t="s">
        <v>45</v>
      </c>
      <c r="D23" s="49" t="s">
        <v>29</v>
      </c>
      <c r="E23" s="32">
        <v>84</v>
      </c>
      <c r="F23" s="32">
        <v>87.9</v>
      </c>
      <c r="G23" s="56">
        <v>89.5</v>
      </c>
      <c r="H23" s="56">
        <v>106.9</v>
      </c>
      <c r="I23" s="56">
        <v>117.7</v>
      </c>
      <c r="J23" s="56">
        <v>105.7</v>
      </c>
      <c r="K23" s="56">
        <v>121.1</v>
      </c>
      <c r="L23" s="56">
        <v>119.9</v>
      </c>
      <c r="M23" s="56">
        <v>123.8</v>
      </c>
      <c r="N23" s="56">
        <v>133.4</v>
      </c>
      <c r="O23" s="33">
        <v>142.6</v>
      </c>
      <c r="P23" s="33">
        <v>147.9</v>
      </c>
      <c r="Q23" s="33">
        <v>142.69999999999999</v>
      </c>
      <c r="R23" s="33">
        <v>124.9</v>
      </c>
      <c r="S23" s="33">
        <v>117.7</v>
      </c>
      <c r="T23" s="33">
        <v>114.6</v>
      </c>
      <c r="U23" s="33">
        <v>104.8</v>
      </c>
      <c r="V23" s="33">
        <v>116.7</v>
      </c>
      <c r="W23" s="33">
        <v>127.6</v>
      </c>
      <c r="X23" s="33">
        <v>123.8</v>
      </c>
      <c r="Y23" s="33">
        <v>138.30000000000001</v>
      </c>
      <c r="Z23" s="33">
        <v>142</v>
      </c>
      <c r="AA23" s="33">
        <v>78.2</v>
      </c>
      <c r="AB23" s="33">
        <v>49.8</v>
      </c>
      <c r="AC23" s="33">
        <v>52.8</v>
      </c>
      <c r="AD23" s="33">
        <v>41.2</v>
      </c>
      <c r="AE23" s="33">
        <v>39.9</v>
      </c>
      <c r="AF23" s="33">
        <v>36.9</v>
      </c>
      <c r="AG23" s="33">
        <v>31.1</v>
      </c>
      <c r="AH23" s="33">
        <v>34.200000000000003</v>
      </c>
      <c r="AI23" s="33">
        <v>37</v>
      </c>
      <c r="AJ23" s="10">
        <v>30.7</v>
      </c>
    </row>
    <row r="24" spans="2:36" x14ac:dyDescent="0.25">
      <c r="B24" s="135"/>
      <c r="C24" s="135"/>
      <c r="D24" s="49" t="s">
        <v>30</v>
      </c>
      <c r="E24" s="23">
        <v>11.9</v>
      </c>
      <c r="F24" s="23">
        <v>12.3</v>
      </c>
      <c r="G24" s="54">
        <v>10.6</v>
      </c>
      <c r="H24" s="54">
        <v>12</v>
      </c>
      <c r="I24" s="54">
        <v>10</v>
      </c>
      <c r="J24" s="54">
        <v>7.6</v>
      </c>
      <c r="K24" s="54">
        <v>10.199999999999999</v>
      </c>
      <c r="L24" s="54">
        <v>10.7</v>
      </c>
      <c r="M24" s="54">
        <v>10.6</v>
      </c>
      <c r="N24" s="54">
        <v>10.8</v>
      </c>
      <c r="O24" s="24">
        <v>10.199999999999999</v>
      </c>
      <c r="P24" s="24">
        <v>10.6</v>
      </c>
      <c r="Q24" s="24">
        <v>11.1</v>
      </c>
      <c r="R24" s="24">
        <v>5.9</v>
      </c>
      <c r="S24" s="24">
        <v>5.3</v>
      </c>
      <c r="T24" s="24">
        <v>4.9000000000000004</v>
      </c>
      <c r="U24" s="24">
        <v>4.5</v>
      </c>
      <c r="V24" s="24">
        <v>5.3</v>
      </c>
      <c r="W24" s="24">
        <v>7.8</v>
      </c>
      <c r="X24" s="24">
        <v>11.3</v>
      </c>
      <c r="Y24" s="24">
        <v>11.3</v>
      </c>
      <c r="Z24" s="24">
        <v>14.4</v>
      </c>
      <c r="AA24" s="24">
        <v>8.6</v>
      </c>
      <c r="AB24" s="24">
        <v>6.8</v>
      </c>
      <c r="AC24" s="24">
        <v>6.6</v>
      </c>
      <c r="AD24" s="24">
        <v>5.7</v>
      </c>
      <c r="AE24" s="24">
        <v>5.6</v>
      </c>
      <c r="AF24" s="24">
        <v>4.5999999999999996</v>
      </c>
      <c r="AG24" s="24">
        <v>3</v>
      </c>
      <c r="AH24" s="24">
        <v>3.2</v>
      </c>
      <c r="AI24" s="24">
        <v>3.1</v>
      </c>
      <c r="AJ24">
        <v>2.1</v>
      </c>
    </row>
    <row r="25" spans="2:36" x14ac:dyDescent="0.25">
      <c r="B25" s="135"/>
      <c r="C25" s="135"/>
      <c r="D25" s="50" t="s">
        <v>31</v>
      </c>
      <c r="E25" s="58">
        <v>45.3</v>
      </c>
      <c r="F25" s="58">
        <v>44.2</v>
      </c>
      <c r="G25" s="54">
        <v>44.8</v>
      </c>
      <c r="H25" s="54">
        <v>49.4</v>
      </c>
      <c r="I25" s="54">
        <v>53.3</v>
      </c>
      <c r="J25" s="54">
        <v>46.2</v>
      </c>
      <c r="K25" s="54">
        <v>56.1</v>
      </c>
      <c r="L25" s="54">
        <v>64.7</v>
      </c>
      <c r="M25" s="54">
        <v>64.5</v>
      </c>
      <c r="N25" s="54">
        <v>73.7</v>
      </c>
      <c r="O25" s="24">
        <v>75.7</v>
      </c>
      <c r="P25" s="24">
        <v>74.2</v>
      </c>
      <c r="Q25" s="24">
        <v>71.099999999999994</v>
      </c>
      <c r="R25" s="24">
        <v>55.1</v>
      </c>
      <c r="S25" s="24">
        <v>46.7</v>
      </c>
      <c r="T25" s="24">
        <v>50.4</v>
      </c>
      <c r="U25" s="24">
        <v>47.3</v>
      </c>
      <c r="V25" s="24">
        <v>55.6</v>
      </c>
      <c r="W25" s="24">
        <v>60.1</v>
      </c>
      <c r="X25" s="24">
        <v>59.1</v>
      </c>
      <c r="Y25" s="24">
        <v>66.900000000000006</v>
      </c>
      <c r="Z25" s="24">
        <v>64.7</v>
      </c>
      <c r="AA25" s="24">
        <v>32.299999999999997</v>
      </c>
      <c r="AB25" s="24">
        <v>25.3</v>
      </c>
      <c r="AC25" s="24">
        <v>26.9</v>
      </c>
      <c r="AD25" s="24">
        <v>16.600000000000001</v>
      </c>
      <c r="AE25" s="24">
        <v>16.5</v>
      </c>
      <c r="AF25" s="24">
        <v>17.399999999999999</v>
      </c>
      <c r="AG25" s="24">
        <v>16.5</v>
      </c>
      <c r="AH25" s="24">
        <v>21.5</v>
      </c>
      <c r="AI25" s="24">
        <v>18.2</v>
      </c>
      <c r="AJ25">
        <v>14</v>
      </c>
    </row>
    <row r="26" spans="2:36" x14ac:dyDescent="0.25">
      <c r="B26" s="135"/>
      <c r="C26" s="135"/>
      <c r="D26" s="50" t="s">
        <v>37</v>
      </c>
      <c r="E26" s="58">
        <v>141.19999999999999</v>
      </c>
      <c r="F26" s="58">
        <v>144.4</v>
      </c>
      <c r="G26" s="54">
        <v>144.9</v>
      </c>
      <c r="H26" s="54">
        <v>168.2</v>
      </c>
      <c r="I26" s="54">
        <v>181</v>
      </c>
      <c r="J26" s="54">
        <v>159.5</v>
      </c>
      <c r="K26" s="54">
        <v>187.3</v>
      </c>
      <c r="L26" s="54">
        <v>195.2</v>
      </c>
      <c r="M26" s="54">
        <v>198.9</v>
      </c>
      <c r="N26" s="54">
        <v>217.8</v>
      </c>
      <c r="O26" s="24">
        <v>228.6</v>
      </c>
      <c r="P26" s="24">
        <v>232.6</v>
      </c>
      <c r="Q26" s="24">
        <v>224.9</v>
      </c>
      <c r="R26" s="24">
        <v>185.9</v>
      </c>
      <c r="S26" s="24">
        <v>169.7</v>
      </c>
      <c r="T26" s="24">
        <v>169.9</v>
      </c>
      <c r="U26" s="24">
        <v>156.5</v>
      </c>
      <c r="V26" s="24">
        <v>177.6</v>
      </c>
      <c r="W26" s="24">
        <v>195.5</v>
      </c>
      <c r="X26" s="24">
        <v>194.2</v>
      </c>
      <c r="Y26" s="24">
        <v>216.5</v>
      </c>
      <c r="Z26" s="24">
        <v>221.1</v>
      </c>
      <c r="AA26" s="24">
        <v>119.2</v>
      </c>
      <c r="AB26" s="24">
        <v>81.900000000000006</v>
      </c>
      <c r="AC26" s="24">
        <v>86.3</v>
      </c>
      <c r="AD26" s="24">
        <v>63.5</v>
      </c>
      <c r="AE26" s="24">
        <v>61.9</v>
      </c>
      <c r="AF26" s="24">
        <v>58.8</v>
      </c>
      <c r="AG26" s="24">
        <v>50.6</v>
      </c>
      <c r="AH26" s="24">
        <v>58.9</v>
      </c>
      <c r="AI26" s="24">
        <v>58.2</v>
      </c>
      <c r="AJ26">
        <v>46.8</v>
      </c>
    </row>
    <row r="27" spans="2:36" x14ac:dyDescent="0.25">
      <c r="B27" s="135"/>
      <c r="C27" s="135"/>
      <c r="D27" s="50" t="s">
        <v>103</v>
      </c>
      <c r="E27" s="58"/>
      <c r="F27" s="58"/>
      <c r="G27" s="54"/>
      <c r="H27" s="54"/>
      <c r="I27" s="54"/>
      <c r="J27" s="54"/>
      <c r="K27" s="54"/>
      <c r="L27" s="54"/>
      <c r="M27" s="54"/>
      <c r="N27" s="5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6.2</v>
      </c>
      <c r="AB27" s="24">
        <v>5.8</v>
      </c>
      <c r="AC27" s="24">
        <v>5.4</v>
      </c>
      <c r="AD27" s="24">
        <v>5.7</v>
      </c>
      <c r="AE27" s="24">
        <v>4.5999999999999996</v>
      </c>
      <c r="AF27" s="24">
        <v>3.8</v>
      </c>
      <c r="AG27" s="24">
        <v>2.6</v>
      </c>
      <c r="AH27" s="24">
        <v>3.5</v>
      </c>
      <c r="AI27" s="24">
        <v>4</v>
      </c>
      <c r="AJ27">
        <v>2.9</v>
      </c>
    </row>
    <row r="28" spans="2:36" x14ac:dyDescent="0.25">
      <c r="B28" s="135"/>
      <c r="C28" s="136"/>
      <c r="D28" s="53" t="s">
        <v>104</v>
      </c>
      <c r="E28" s="58"/>
      <c r="F28" s="58"/>
      <c r="G28" s="54"/>
      <c r="H28" s="54"/>
      <c r="I28" s="54"/>
      <c r="J28" s="54"/>
      <c r="K28" s="54"/>
      <c r="L28" s="54"/>
      <c r="M28" s="54"/>
      <c r="N28" s="5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>
        <v>18.3</v>
      </c>
      <c r="AB28" s="24">
        <v>16.899999999999999</v>
      </c>
      <c r="AC28" s="24">
        <v>17.399999999999999</v>
      </c>
      <c r="AD28" s="24">
        <v>14.2</v>
      </c>
      <c r="AE28" s="24">
        <v>13</v>
      </c>
      <c r="AF28" s="24">
        <v>11.4</v>
      </c>
      <c r="AG28" s="24">
        <v>7.9</v>
      </c>
      <c r="AH28" s="24">
        <v>9.5</v>
      </c>
      <c r="AI28" s="24">
        <v>9.3000000000000007</v>
      </c>
      <c r="AJ28" s="52">
        <v>6.8</v>
      </c>
    </row>
    <row r="29" spans="2:36" x14ac:dyDescent="0.25">
      <c r="B29" s="135"/>
      <c r="C29" s="134" t="s">
        <v>48</v>
      </c>
      <c r="D29" s="49" t="s">
        <v>29</v>
      </c>
      <c r="E29" s="32">
        <v>151.5</v>
      </c>
      <c r="F29" s="32">
        <v>156.19999999999999</v>
      </c>
      <c r="G29" s="56">
        <v>157.6</v>
      </c>
      <c r="H29" s="56">
        <v>160.5</v>
      </c>
      <c r="I29" s="56">
        <v>165</v>
      </c>
      <c r="J29" s="56">
        <v>186.5</v>
      </c>
      <c r="K29" s="56">
        <v>182</v>
      </c>
      <c r="L29" s="56">
        <v>177</v>
      </c>
      <c r="M29" s="56">
        <v>183.9</v>
      </c>
      <c r="N29" s="56">
        <v>182.8</v>
      </c>
      <c r="O29" s="33">
        <v>191</v>
      </c>
      <c r="P29" s="33">
        <v>195.7</v>
      </c>
      <c r="Q29" s="33">
        <v>204.2</v>
      </c>
      <c r="R29" s="33">
        <v>226.3</v>
      </c>
      <c r="S29" s="33">
        <v>235.4</v>
      </c>
      <c r="T29" s="33">
        <v>234.2</v>
      </c>
      <c r="U29" s="33">
        <v>246.6</v>
      </c>
      <c r="V29" s="33">
        <v>240.7</v>
      </c>
      <c r="W29" s="33">
        <v>224.9</v>
      </c>
      <c r="X29" s="33">
        <v>219.8</v>
      </c>
      <c r="Y29" s="33">
        <v>219.3</v>
      </c>
      <c r="Z29" s="33">
        <v>215</v>
      </c>
      <c r="AA29" s="33">
        <v>152.19999999999999</v>
      </c>
      <c r="AB29" s="33">
        <v>149.19999999999999</v>
      </c>
      <c r="AC29" s="33">
        <v>143.4</v>
      </c>
      <c r="AD29" s="33">
        <v>143.30000000000001</v>
      </c>
      <c r="AE29" s="33">
        <v>142.19999999999999</v>
      </c>
      <c r="AF29" s="33">
        <v>148.69999999999999</v>
      </c>
      <c r="AG29" s="33">
        <v>152.69999999999999</v>
      </c>
      <c r="AH29" s="33">
        <v>160.5</v>
      </c>
      <c r="AI29" s="33">
        <v>167.6</v>
      </c>
      <c r="AJ29" s="10">
        <v>162.19999999999999</v>
      </c>
    </row>
    <row r="30" spans="2:36" x14ac:dyDescent="0.25">
      <c r="B30" s="135"/>
      <c r="C30" s="135"/>
      <c r="D30" s="49" t="s">
        <v>30</v>
      </c>
      <c r="E30" s="23">
        <v>7.9</v>
      </c>
      <c r="F30" s="23">
        <v>8.5</v>
      </c>
      <c r="G30" s="54">
        <v>8.1</v>
      </c>
      <c r="H30" s="54">
        <v>7.9</v>
      </c>
      <c r="I30" s="54">
        <v>6.2</v>
      </c>
      <c r="J30" s="54">
        <v>6.9</v>
      </c>
      <c r="K30" s="54">
        <v>7.8</v>
      </c>
      <c r="L30" s="54">
        <v>8.8000000000000007</v>
      </c>
      <c r="M30" s="54">
        <v>7.5</v>
      </c>
      <c r="N30" s="54">
        <v>6.8</v>
      </c>
      <c r="O30" s="24">
        <v>6.3</v>
      </c>
      <c r="P30" s="24">
        <v>7.6</v>
      </c>
      <c r="Q30" s="24">
        <v>7.3</v>
      </c>
      <c r="R30" s="24">
        <v>8.9</v>
      </c>
      <c r="S30" s="24">
        <v>7.9</v>
      </c>
      <c r="T30" s="24">
        <v>8.4</v>
      </c>
      <c r="U30" s="24">
        <v>8.6</v>
      </c>
      <c r="V30" s="24">
        <v>9.4</v>
      </c>
      <c r="W30" s="24">
        <v>10.9</v>
      </c>
      <c r="X30" s="24">
        <v>12.9</v>
      </c>
      <c r="Y30" s="24">
        <v>14</v>
      </c>
      <c r="Z30" s="24">
        <v>15.6</v>
      </c>
      <c r="AA30" s="24">
        <v>8.9</v>
      </c>
      <c r="AB30" s="24">
        <v>10</v>
      </c>
      <c r="AC30" s="24">
        <v>8.8000000000000007</v>
      </c>
      <c r="AD30" s="24">
        <v>7.6</v>
      </c>
      <c r="AE30" s="24">
        <v>8.5</v>
      </c>
      <c r="AF30" s="24">
        <v>6.9</v>
      </c>
      <c r="AG30" s="24">
        <v>6.4</v>
      </c>
      <c r="AH30" s="24">
        <v>9.1999999999999993</v>
      </c>
      <c r="AI30" s="24">
        <v>6.7</v>
      </c>
      <c r="AJ30">
        <v>5.8</v>
      </c>
    </row>
    <row r="31" spans="2:36" x14ac:dyDescent="0.25">
      <c r="B31" s="135"/>
      <c r="C31" s="135"/>
      <c r="D31" s="50" t="s">
        <v>31</v>
      </c>
      <c r="E31" s="59">
        <v>71.2</v>
      </c>
      <c r="F31" s="59">
        <v>72.7</v>
      </c>
      <c r="G31" s="24">
        <v>71.900000000000006</v>
      </c>
      <c r="H31" s="24">
        <v>75.8</v>
      </c>
      <c r="I31" s="24">
        <v>78.5</v>
      </c>
      <c r="J31" s="24">
        <v>83.1</v>
      </c>
      <c r="K31" s="24">
        <v>79</v>
      </c>
      <c r="L31" s="24">
        <v>77.099999999999994</v>
      </c>
      <c r="M31" s="24">
        <v>79.3</v>
      </c>
      <c r="N31" s="24">
        <v>76</v>
      </c>
      <c r="O31" s="24">
        <v>77.099999999999994</v>
      </c>
      <c r="P31" s="24">
        <v>80.099999999999994</v>
      </c>
      <c r="Q31" s="24">
        <v>85.4</v>
      </c>
      <c r="R31" s="24">
        <v>99.8</v>
      </c>
      <c r="S31" s="24">
        <v>108.7</v>
      </c>
      <c r="T31" s="24">
        <v>108.2</v>
      </c>
      <c r="U31" s="24">
        <v>113.6</v>
      </c>
      <c r="V31" s="24">
        <v>108.7</v>
      </c>
      <c r="W31" s="24">
        <v>103.4</v>
      </c>
      <c r="X31" s="24">
        <v>100</v>
      </c>
      <c r="Y31" s="24">
        <v>95.7</v>
      </c>
      <c r="Z31" s="24">
        <v>101.5</v>
      </c>
      <c r="AA31" s="24">
        <v>87.9</v>
      </c>
      <c r="AB31" s="24">
        <v>68.7</v>
      </c>
      <c r="AC31" s="24">
        <v>60.5</v>
      </c>
      <c r="AD31" s="24">
        <v>57.7</v>
      </c>
      <c r="AE31" s="24">
        <v>59.2</v>
      </c>
      <c r="AF31" s="24">
        <v>61.1</v>
      </c>
      <c r="AG31" s="24">
        <v>58</v>
      </c>
      <c r="AH31" s="24">
        <v>69.3</v>
      </c>
      <c r="AI31" s="24">
        <v>71.5</v>
      </c>
      <c r="AJ31">
        <v>63.4</v>
      </c>
    </row>
    <row r="32" spans="2:36" x14ac:dyDescent="0.25">
      <c r="B32" s="135"/>
      <c r="C32" s="135"/>
      <c r="D32" s="50" t="s">
        <v>37</v>
      </c>
      <c r="E32" s="59">
        <v>230.6</v>
      </c>
      <c r="F32" s="59">
        <v>237.3</v>
      </c>
      <c r="G32" s="24">
        <v>237.7</v>
      </c>
      <c r="H32" s="24">
        <v>244</v>
      </c>
      <c r="I32" s="24">
        <v>249.7</v>
      </c>
      <c r="J32" s="24">
        <v>276.60000000000002</v>
      </c>
      <c r="K32" s="24">
        <v>268.8</v>
      </c>
      <c r="L32" s="24">
        <v>262.8</v>
      </c>
      <c r="M32" s="24">
        <v>270.60000000000002</v>
      </c>
      <c r="N32" s="24">
        <v>265.5</v>
      </c>
      <c r="O32" s="24">
        <v>274.39999999999998</v>
      </c>
      <c r="P32" s="24">
        <v>283.3</v>
      </c>
      <c r="Q32" s="24">
        <v>296.8</v>
      </c>
      <c r="R32" s="24">
        <v>334.9</v>
      </c>
      <c r="S32" s="24">
        <v>352.1</v>
      </c>
      <c r="T32" s="24">
        <v>350.8</v>
      </c>
      <c r="U32" s="24">
        <v>368.7</v>
      </c>
      <c r="V32" s="24">
        <v>358.8</v>
      </c>
      <c r="W32" s="24">
        <v>339.2</v>
      </c>
      <c r="X32" s="24">
        <v>332.7</v>
      </c>
      <c r="Y32" s="24">
        <v>328.9</v>
      </c>
      <c r="Z32" s="24">
        <v>332</v>
      </c>
      <c r="AA32" s="24">
        <v>249</v>
      </c>
      <c r="AB32" s="24">
        <v>227.9</v>
      </c>
      <c r="AC32" s="24">
        <v>212.7</v>
      </c>
      <c r="AD32" s="24">
        <v>208.5</v>
      </c>
      <c r="AE32" s="24">
        <v>209.8</v>
      </c>
      <c r="AF32" s="24">
        <v>216.7</v>
      </c>
      <c r="AG32" s="24">
        <v>217.1</v>
      </c>
      <c r="AH32" s="24">
        <v>238.9</v>
      </c>
      <c r="AI32" s="24">
        <v>245.8</v>
      </c>
      <c r="AJ32">
        <v>231.4</v>
      </c>
    </row>
    <row r="33" spans="1:36" x14ac:dyDescent="0.25">
      <c r="B33" s="135"/>
      <c r="C33" s="135"/>
      <c r="D33" s="50" t="s">
        <v>103</v>
      </c>
      <c r="E33" s="59"/>
      <c r="F33" s="5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8.4</v>
      </c>
      <c r="AB33" s="24">
        <v>8.5</v>
      </c>
      <c r="AC33" s="24">
        <v>8.9</v>
      </c>
      <c r="AD33" s="24">
        <v>9</v>
      </c>
      <c r="AE33" s="24">
        <v>9.4</v>
      </c>
      <c r="AF33" s="24">
        <v>9.8000000000000007</v>
      </c>
      <c r="AG33" s="24">
        <v>9</v>
      </c>
      <c r="AH33" s="24">
        <v>11.1</v>
      </c>
      <c r="AI33" s="24">
        <v>10.1</v>
      </c>
      <c r="AJ33">
        <v>8.4</v>
      </c>
    </row>
    <row r="34" spans="1:36" x14ac:dyDescent="0.25">
      <c r="B34" s="135"/>
      <c r="C34" s="136"/>
      <c r="D34" s="53" t="s">
        <v>104</v>
      </c>
      <c r="E34" s="59"/>
      <c r="F34" s="5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>
        <v>22.5</v>
      </c>
      <c r="AB34" s="24">
        <v>24.4</v>
      </c>
      <c r="AC34" s="24">
        <v>24.4</v>
      </c>
      <c r="AD34" s="24">
        <v>23.5</v>
      </c>
      <c r="AE34" s="24">
        <v>24.1</v>
      </c>
      <c r="AF34" s="24">
        <v>23</v>
      </c>
      <c r="AG34" s="24">
        <v>20.6</v>
      </c>
      <c r="AH34" s="24">
        <v>27.6</v>
      </c>
      <c r="AI34" s="24">
        <v>22.5</v>
      </c>
      <c r="AJ34" s="52">
        <v>19.5</v>
      </c>
    </row>
    <row r="35" spans="1:36" x14ac:dyDescent="0.25">
      <c r="B35" s="135"/>
      <c r="C35" s="134" t="s">
        <v>46</v>
      </c>
      <c r="D35" s="49" t="s">
        <v>29</v>
      </c>
      <c r="E35" s="60">
        <v>38.5</v>
      </c>
      <c r="F35" s="60">
        <v>43</v>
      </c>
      <c r="G35" s="33">
        <v>43.8</v>
      </c>
      <c r="H35" s="33">
        <v>45.5</v>
      </c>
      <c r="I35" s="33">
        <v>52.2</v>
      </c>
      <c r="J35" s="33">
        <v>56.3</v>
      </c>
      <c r="K35" s="33">
        <v>62.5</v>
      </c>
      <c r="L35" s="33">
        <v>72</v>
      </c>
      <c r="M35" s="33">
        <v>73.5</v>
      </c>
      <c r="N35" s="33">
        <v>79</v>
      </c>
      <c r="O35" s="33">
        <v>83</v>
      </c>
      <c r="P35" s="33">
        <v>88</v>
      </c>
      <c r="Q35" s="33">
        <v>105.7</v>
      </c>
      <c r="R35" s="33">
        <v>110.6</v>
      </c>
      <c r="S35" s="33">
        <v>132.19999999999999</v>
      </c>
      <c r="T35" s="33">
        <v>139.19999999999999</v>
      </c>
      <c r="U35" s="33">
        <v>147.19999999999999</v>
      </c>
      <c r="V35" s="33">
        <v>150.80000000000001</v>
      </c>
      <c r="W35" s="33">
        <v>163.4</v>
      </c>
      <c r="X35" s="33">
        <v>176.4</v>
      </c>
      <c r="Y35" s="33">
        <v>174.3</v>
      </c>
      <c r="Z35" s="33">
        <v>184.2</v>
      </c>
      <c r="AA35" s="33">
        <v>273.7</v>
      </c>
      <c r="AB35" s="33">
        <v>304.8</v>
      </c>
      <c r="AC35" s="33">
        <v>319.5</v>
      </c>
      <c r="AD35" s="33">
        <v>344.5</v>
      </c>
      <c r="AE35" s="33">
        <v>376.6</v>
      </c>
      <c r="AF35" s="33">
        <v>402.5</v>
      </c>
      <c r="AG35" s="33">
        <v>409.2</v>
      </c>
      <c r="AH35" s="33">
        <v>424.3</v>
      </c>
      <c r="AI35" s="33">
        <v>438.7</v>
      </c>
      <c r="AJ35" s="10">
        <v>447.9</v>
      </c>
    </row>
    <row r="36" spans="1:36" s="4" customFormat="1" x14ac:dyDescent="0.25">
      <c r="B36" s="135"/>
      <c r="C36" s="135"/>
      <c r="D36" s="49" t="s">
        <v>30</v>
      </c>
      <c r="E36" s="61">
        <v>2</v>
      </c>
      <c r="F36" s="61">
        <v>2.7</v>
      </c>
      <c r="G36" s="27">
        <v>2.2999999999999998</v>
      </c>
      <c r="H36" s="27">
        <v>1.6</v>
      </c>
      <c r="I36" s="27">
        <v>1.9</v>
      </c>
      <c r="J36" s="27">
        <v>2.4</v>
      </c>
      <c r="K36" s="27">
        <v>2.6</v>
      </c>
      <c r="L36" s="27">
        <v>3.9</v>
      </c>
      <c r="M36" s="27">
        <v>2.7</v>
      </c>
      <c r="N36" s="27">
        <v>3.4</v>
      </c>
      <c r="O36" s="27">
        <v>3.1</v>
      </c>
      <c r="P36" s="27">
        <v>3.4</v>
      </c>
      <c r="Q36" s="24">
        <v>3</v>
      </c>
      <c r="R36" s="24">
        <v>4.0999999999999996</v>
      </c>
      <c r="S36" s="24">
        <v>3.2</v>
      </c>
      <c r="T36" s="24">
        <v>4.0999999999999996</v>
      </c>
      <c r="U36" s="24">
        <v>3.7</v>
      </c>
      <c r="V36" s="24">
        <v>4.2</v>
      </c>
      <c r="W36" s="24">
        <v>7.3</v>
      </c>
      <c r="X36" s="24">
        <v>7.1</v>
      </c>
      <c r="Y36" s="24">
        <v>6.4</v>
      </c>
      <c r="Z36" s="24">
        <v>7.7</v>
      </c>
      <c r="AA36" s="24">
        <v>10.3</v>
      </c>
      <c r="AB36" s="24">
        <v>9.1999999999999993</v>
      </c>
      <c r="AC36" s="24">
        <v>8.6</v>
      </c>
      <c r="AD36" s="24">
        <v>9.6999999999999993</v>
      </c>
      <c r="AE36" s="24">
        <v>9.6</v>
      </c>
      <c r="AF36" s="24">
        <v>10.199999999999999</v>
      </c>
      <c r="AG36" s="24">
        <v>9.9</v>
      </c>
      <c r="AH36" s="24">
        <v>13.3</v>
      </c>
      <c r="AI36" s="24">
        <v>9.1</v>
      </c>
      <c r="AJ36">
        <v>8.1</v>
      </c>
    </row>
    <row r="37" spans="1:36" s="4" customFormat="1" x14ac:dyDescent="0.25">
      <c r="B37" s="135"/>
      <c r="C37" s="135"/>
      <c r="D37" s="50" t="s">
        <v>31</v>
      </c>
      <c r="E37" s="61">
        <v>11.6</v>
      </c>
      <c r="F37" s="61">
        <v>11.9</v>
      </c>
      <c r="G37" s="27">
        <v>12.6</v>
      </c>
      <c r="H37" s="27">
        <v>13.9</v>
      </c>
      <c r="I37" s="27">
        <v>14.5</v>
      </c>
      <c r="J37" s="27">
        <v>13.9</v>
      </c>
      <c r="K37" s="27">
        <v>16.3</v>
      </c>
      <c r="L37" s="27">
        <v>19.7</v>
      </c>
      <c r="M37" s="27">
        <v>22.3</v>
      </c>
      <c r="N37" s="27">
        <v>23.2</v>
      </c>
      <c r="O37" s="27">
        <v>22.9</v>
      </c>
      <c r="P37" s="27">
        <v>26.2</v>
      </c>
      <c r="Q37" s="24">
        <v>27.7</v>
      </c>
      <c r="R37" s="24">
        <v>32.4</v>
      </c>
      <c r="S37" s="24">
        <v>38.700000000000003</v>
      </c>
      <c r="T37" s="24">
        <v>38.1</v>
      </c>
      <c r="U37" s="24">
        <v>46.4</v>
      </c>
      <c r="V37" s="24">
        <v>42.6</v>
      </c>
      <c r="W37" s="24">
        <v>42.9</v>
      </c>
      <c r="X37" s="24">
        <v>47.8</v>
      </c>
      <c r="Y37" s="24">
        <v>45</v>
      </c>
      <c r="Z37" s="24">
        <v>43.9</v>
      </c>
      <c r="AA37" s="24">
        <v>61.7</v>
      </c>
      <c r="AB37" s="24">
        <v>68.2</v>
      </c>
      <c r="AC37" s="24">
        <v>70.900000000000006</v>
      </c>
      <c r="AD37" s="24">
        <v>79.599999999999994</v>
      </c>
      <c r="AE37" s="24">
        <v>79.7</v>
      </c>
      <c r="AF37" s="24">
        <v>87.2</v>
      </c>
      <c r="AG37" s="24">
        <v>88</v>
      </c>
      <c r="AH37" s="24">
        <v>96.2</v>
      </c>
      <c r="AI37" s="24">
        <v>93.4</v>
      </c>
      <c r="AJ37">
        <v>97</v>
      </c>
    </row>
    <row r="38" spans="1:36" s="4" customFormat="1" x14ac:dyDescent="0.25">
      <c r="B38" s="135"/>
      <c r="C38" s="135"/>
      <c r="D38" s="50" t="s">
        <v>37</v>
      </c>
      <c r="E38" s="62">
        <v>52</v>
      </c>
      <c r="F38" s="62">
        <v>57.6</v>
      </c>
      <c r="G38" s="63">
        <v>58.6</v>
      </c>
      <c r="H38" s="63">
        <v>61</v>
      </c>
      <c r="I38" s="63">
        <v>68.5</v>
      </c>
      <c r="J38" s="63">
        <v>72.599999999999994</v>
      </c>
      <c r="K38" s="63">
        <v>81.400000000000006</v>
      </c>
      <c r="L38" s="63">
        <v>95.6</v>
      </c>
      <c r="M38" s="63">
        <v>98.5</v>
      </c>
      <c r="N38" s="63">
        <v>105.6</v>
      </c>
      <c r="O38" s="63">
        <v>109</v>
      </c>
      <c r="P38" s="63">
        <v>117.6</v>
      </c>
      <c r="Q38" s="24">
        <v>136.4</v>
      </c>
      <c r="R38" s="24">
        <v>147.1</v>
      </c>
      <c r="S38" s="24">
        <v>174</v>
      </c>
      <c r="T38" s="24">
        <v>181.3</v>
      </c>
      <c r="U38" s="24">
        <v>197.3</v>
      </c>
      <c r="V38" s="24">
        <v>197.5</v>
      </c>
      <c r="W38" s="24">
        <v>213.6</v>
      </c>
      <c r="X38" s="24">
        <v>231.3</v>
      </c>
      <c r="Y38" s="24">
        <v>225.7</v>
      </c>
      <c r="Z38" s="24">
        <v>235.8</v>
      </c>
      <c r="AA38" s="24">
        <v>345.7</v>
      </c>
      <c r="AB38" s="24">
        <v>382.1</v>
      </c>
      <c r="AC38" s="24">
        <v>398.9</v>
      </c>
      <c r="AD38" s="24">
        <v>433.8</v>
      </c>
      <c r="AE38" s="24">
        <v>465.8</v>
      </c>
      <c r="AF38" s="24">
        <v>499.8</v>
      </c>
      <c r="AG38" s="24">
        <v>507</v>
      </c>
      <c r="AH38" s="24">
        <v>533.79999999999995</v>
      </c>
      <c r="AI38" s="24">
        <v>541.29999999999995</v>
      </c>
      <c r="AJ38">
        <v>553</v>
      </c>
    </row>
    <row r="39" spans="1:36" s="4" customFormat="1" x14ac:dyDescent="0.25">
      <c r="B39" s="135"/>
      <c r="C39" s="135"/>
      <c r="D39" s="50" t="s">
        <v>103</v>
      </c>
      <c r="E39" s="6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>
        <v>11.8</v>
      </c>
      <c r="AB39" s="24">
        <v>11.3</v>
      </c>
      <c r="AC39" s="24">
        <v>10.4</v>
      </c>
      <c r="AD39" s="24">
        <v>13.7</v>
      </c>
      <c r="AE39" s="24">
        <v>14.8</v>
      </c>
      <c r="AF39" s="24">
        <v>16</v>
      </c>
      <c r="AG39" s="24">
        <v>13.1</v>
      </c>
      <c r="AH39" s="24">
        <v>17</v>
      </c>
      <c r="AI39" s="24">
        <v>14.6</v>
      </c>
      <c r="AJ39">
        <v>14</v>
      </c>
    </row>
    <row r="40" spans="1:36" s="4" customFormat="1" x14ac:dyDescent="0.25">
      <c r="B40" s="135"/>
      <c r="C40" s="136"/>
      <c r="D40" s="53" t="s">
        <v>104</v>
      </c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>
        <v>30.6</v>
      </c>
      <c r="AB40" s="24">
        <v>26.7</v>
      </c>
      <c r="AC40" s="24">
        <v>26.8</v>
      </c>
      <c r="AD40" s="24">
        <v>32.1</v>
      </c>
      <c r="AE40" s="24">
        <v>32.1</v>
      </c>
      <c r="AF40" s="24">
        <v>34.9</v>
      </c>
      <c r="AG40" s="24">
        <v>30.9</v>
      </c>
      <c r="AH40" s="24">
        <v>39.1</v>
      </c>
      <c r="AI40" s="24">
        <v>31.1</v>
      </c>
      <c r="AJ40" s="52">
        <v>28.9</v>
      </c>
    </row>
    <row r="41" spans="1:36" s="4" customFormat="1" x14ac:dyDescent="0.25">
      <c r="B41" s="135"/>
      <c r="C41" s="137" t="s">
        <v>47</v>
      </c>
      <c r="D41" s="49" t="s">
        <v>29</v>
      </c>
      <c r="E41" s="64">
        <v>11.8</v>
      </c>
      <c r="F41" s="64">
        <v>11.8</v>
      </c>
      <c r="G41" s="36">
        <v>13.3</v>
      </c>
      <c r="H41" s="36">
        <v>15</v>
      </c>
      <c r="I41" s="36">
        <v>17.8</v>
      </c>
      <c r="J41" s="36">
        <v>22</v>
      </c>
      <c r="K41" s="36">
        <v>23</v>
      </c>
      <c r="L41" s="36">
        <v>24.5</v>
      </c>
      <c r="M41" s="36">
        <v>26</v>
      </c>
      <c r="N41" s="36">
        <v>25.4</v>
      </c>
      <c r="O41" s="36">
        <v>29.6</v>
      </c>
      <c r="P41" s="36">
        <v>31.8</v>
      </c>
      <c r="Q41" s="33">
        <v>35.6</v>
      </c>
      <c r="R41" s="33">
        <v>42</v>
      </c>
      <c r="S41" s="33">
        <v>49.2</v>
      </c>
      <c r="T41" s="33">
        <v>54.5</v>
      </c>
      <c r="U41" s="33">
        <v>71.599999999999994</v>
      </c>
      <c r="V41" s="33">
        <v>69.900000000000006</v>
      </c>
      <c r="W41" s="33">
        <v>71.7</v>
      </c>
      <c r="X41" s="33">
        <v>77.3</v>
      </c>
      <c r="Y41" s="33">
        <v>84.8</v>
      </c>
      <c r="Z41" s="33">
        <v>92</v>
      </c>
      <c r="AA41" s="33">
        <v>60.6</v>
      </c>
      <c r="AB41" s="33">
        <v>50.5</v>
      </c>
      <c r="AC41" s="33">
        <v>50.9</v>
      </c>
      <c r="AD41" s="33">
        <v>58.7</v>
      </c>
      <c r="AE41" s="33">
        <v>66.599999999999994</v>
      </c>
      <c r="AF41" s="33">
        <v>71.099999999999994</v>
      </c>
      <c r="AG41" s="33">
        <v>78.400000000000006</v>
      </c>
      <c r="AH41" s="33">
        <v>85.6</v>
      </c>
      <c r="AI41" s="33">
        <v>86</v>
      </c>
      <c r="AJ41" s="10">
        <v>88.4</v>
      </c>
    </row>
    <row r="42" spans="1:36" x14ac:dyDescent="0.25">
      <c r="A42" s="4"/>
      <c r="B42" s="135"/>
      <c r="C42" s="138"/>
      <c r="D42" s="49" t="s">
        <v>30</v>
      </c>
      <c r="E42" s="61"/>
      <c r="F42" s="61"/>
      <c r="G42" s="27"/>
      <c r="H42" s="27"/>
      <c r="I42" s="27"/>
      <c r="J42" s="24">
        <v>1.7</v>
      </c>
      <c r="K42" s="24">
        <v>1.4</v>
      </c>
      <c r="L42" s="24">
        <v>1.6</v>
      </c>
      <c r="M42" s="27"/>
      <c r="N42" s="24">
        <v>1.4</v>
      </c>
      <c r="O42" s="24">
        <v>1.2</v>
      </c>
      <c r="P42" s="24">
        <v>1.3</v>
      </c>
      <c r="Q42" s="24">
        <v>1.6</v>
      </c>
      <c r="R42" s="24">
        <v>1.2</v>
      </c>
      <c r="S42" s="24"/>
      <c r="T42" s="24">
        <v>1.7</v>
      </c>
      <c r="U42" s="24">
        <v>1.6</v>
      </c>
      <c r="V42" s="24">
        <v>2.1</v>
      </c>
      <c r="W42" s="24">
        <v>1.7</v>
      </c>
      <c r="X42" s="24">
        <v>3</v>
      </c>
      <c r="Y42" s="24">
        <v>2.2999999999999998</v>
      </c>
      <c r="Z42" s="24">
        <v>2.6</v>
      </c>
      <c r="AA42" s="24">
        <v>2.1</v>
      </c>
      <c r="AB42" s="24">
        <v>2.4</v>
      </c>
      <c r="AC42" s="24">
        <v>2.4</v>
      </c>
      <c r="AD42" s="24">
        <v>2</v>
      </c>
      <c r="AE42" s="24">
        <v>1.7</v>
      </c>
      <c r="AF42" s="24">
        <v>2.1</v>
      </c>
      <c r="AG42" s="24">
        <v>2.2999999999999998</v>
      </c>
      <c r="AH42" s="24">
        <v>3.1</v>
      </c>
      <c r="AI42" s="24">
        <v>2.5</v>
      </c>
      <c r="AJ42">
        <v>1.4</v>
      </c>
    </row>
    <row r="43" spans="1:36" x14ac:dyDescent="0.25">
      <c r="A43" s="4"/>
      <c r="B43" s="135"/>
      <c r="C43" s="138"/>
      <c r="D43" s="50" t="s">
        <v>31</v>
      </c>
      <c r="E43" s="59">
        <v>3.1</v>
      </c>
      <c r="F43" s="59">
        <v>3.5</v>
      </c>
      <c r="G43" s="24">
        <v>3.2</v>
      </c>
      <c r="H43" s="24">
        <v>2.8</v>
      </c>
      <c r="I43" s="24">
        <v>3.7</v>
      </c>
      <c r="J43" s="24">
        <v>4.4000000000000004</v>
      </c>
      <c r="K43" s="24">
        <v>6.3</v>
      </c>
      <c r="L43" s="24">
        <v>5.4</v>
      </c>
      <c r="M43" s="24">
        <v>6.1</v>
      </c>
      <c r="N43" s="24">
        <v>6.6</v>
      </c>
      <c r="O43" s="24">
        <v>6.1</v>
      </c>
      <c r="P43" s="24">
        <v>6.2</v>
      </c>
      <c r="Q43" s="24">
        <v>6.9</v>
      </c>
      <c r="R43" s="24">
        <v>9.3000000000000007</v>
      </c>
      <c r="S43" s="24">
        <v>10.4</v>
      </c>
      <c r="T43" s="24">
        <v>11</v>
      </c>
      <c r="U43" s="24">
        <v>17.3</v>
      </c>
      <c r="V43" s="24">
        <v>14.7</v>
      </c>
      <c r="W43" s="24">
        <v>15.5</v>
      </c>
      <c r="X43" s="24">
        <v>15.1</v>
      </c>
      <c r="Y43" s="24">
        <v>14.1</v>
      </c>
      <c r="Z43" s="24">
        <v>15.2</v>
      </c>
      <c r="AA43" s="24">
        <v>11.9</v>
      </c>
      <c r="AB43" s="24">
        <v>11.8</v>
      </c>
      <c r="AC43" s="24">
        <v>10.6</v>
      </c>
      <c r="AD43" s="24">
        <v>11.6</v>
      </c>
      <c r="AE43" s="24">
        <v>12.8</v>
      </c>
      <c r="AF43" s="24">
        <v>15</v>
      </c>
      <c r="AG43" s="24">
        <v>16.5</v>
      </c>
      <c r="AH43" s="24">
        <v>17.100000000000001</v>
      </c>
      <c r="AI43" s="24">
        <v>18.399999999999999</v>
      </c>
      <c r="AJ43">
        <v>15.7</v>
      </c>
    </row>
    <row r="44" spans="1:36" x14ac:dyDescent="0.25">
      <c r="A44" s="4"/>
      <c r="B44" s="135"/>
      <c r="C44" s="138"/>
      <c r="D44" s="50" t="s">
        <v>37</v>
      </c>
      <c r="E44" s="65">
        <v>15.4</v>
      </c>
      <c r="F44" s="65">
        <v>15.7</v>
      </c>
      <c r="G44" s="66">
        <v>17.100000000000001</v>
      </c>
      <c r="H44" s="66">
        <v>18.2</v>
      </c>
      <c r="I44" s="66">
        <v>22.1</v>
      </c>
      <c r="J44" s="66">
        <v>27.4</v>
      </c>
      <c r="K44" s="66">
        <v>30</v>
      </c>
      <c r="L44" s="66">
        <v>31.1</v>
      </c>
      <c r="M44" s="66">
        <v>32.799999999999997</v>
      </c>
      <c r="N44" s="66">
        <v>33.1</v>
      </c>
      <c r="O44" s="66">
        <v>36.5</v>
      </c>
      <c r="P44" s="66">
        <v>38.9</v>
      </c>
      <c r="Q44" s="24">
        <v>44.1</v>
      </c>
      <c r="R44" s="24">
        <v>52.2</v>
      </c>
      <c r="S44" s="24">
        <v>60.2</v>
      </c>
      <c r="T44" s="24">
        <v>67.2</v>
      </c>
      <c r="U44" s="24">
        <v>90.4</v>
      </c>
      <c r="V44" s="24">
        <v>86.1</v>
      </c>
      <c r="W44" s="24">
        <v>89</v>
      </c>
      <c r="X44" s="24">
        <v>95.3</v>
      </c>
      <c r="Y44" s="24">
        <v>101.2</v>
      </c>
      <c r="Z44" s="24">
        <v>109.8</v>
      </c>
      <c r="AA44" s="24">
        <v>74.599999999999994</v>
      </c>
      <c r="AB44" s="24">
        <v>64.8</v>
      </c>
      <c r="AC44" s="24">
        <v>63.8</v>
      </c>
      <c r="AD44" s="24">
        <v>72.400000000000006</v>
      </c>
      <c r="AE44" s="24">
        <v>80.8</v>
      </c>
      <c r="AF44" s="24">
        <v>88.1</v>
      </c>
      <c r="AG44" s="24">
        <v>97.2</v>
      </c>
      <c r="AH44" s="24">
        <v>105.8</v>
      </c>
      <c r="AI44" s="24">
        <v>105.8</v>
      </c>
      <c r="AJ44">
        <v>105.3</v>
      </c>
    </row>
    <row r="45" spans="1:36" x14ac:dyDescent="0.25">
      <c r="A45" s="4"/>
      <c r="B45" s="135"/>
      <c r="C45" s="138"/>
      <c r="D45" s="50" t="s">
        <v>103</v>
      </c>
      <c r="E45" s="65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2.2000000000000002</v>
      </c>
      <c r="AB45" s="24">
        <v>1.9</v>
      </c>
      <c r="AC45" s="24">
        <v>2</v>
      </c>
      <c r="AD45" s="24">
        <v>2.5</v>
      </c>
      <c r="AE45" s="24">
        <v>2.6</v>
      </c>
      <c r="AF45" s="24">
        <v>2.9</v>
      </c>
      <c r="AG45" s="24">
        <v>3.2</v>
      </c>
      <c r="AH45" s="24">
        <v>4</v>
      </c>
      <c r="AI45" s="24">
        <v>3.7</v>
      </c>
      <c r="AJ45">
        <v>2.2000000000000002</v>
      </c>
    </row>
    <row r="46" spans="1:36" x14ac:dyDescent="0.25">
      <c r="A46" s="4"/>
      <c r="B46" s="135"/>
      <c r="C46" s="139"/>
      <c r="D46" s="53" t="s">
        <v>104</v>
      </c>
      <c r="E46" s="65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4.8</v>
      </c>
      <c r="AB46" s="24">
        <v>5.2</v>
      </c>
      <c r="AC46" s="24">
        <v>5.8</v>
      </c>
      <c r="AD46" s="24">
        <v>5.7</v>
      </c>
      <c r="AE46" s="24">
        <v>5.6</v>
      </c>
      <c r="AF46" s="24">
        <v>7.1</v>
      </c>
      <c r="AG46" s="24">
        <v>6.8</v>
      </c>
      <c r="AH46" s="24">
        <v>8.6</v>
      </c>
      <c r="AI46" s="24">
        <v>7.1</v>
      </c>
      <c r="AJ46" s="52">
        <v>4.7</v>
      </c>
    </row>
    <row r="47" spans="1:36" x14ac:dyDescent="0.25">
      <c r="A47" s="4"/>
      <c r="B47" s="135"/>
      <c r="C47" s="134" t="s">
        <v>0</v>
      </c>
      <c r="D47" s="49" t="s">
        <v>29</v>
      </c>
      <c r="E47" s="60">
        <v>666.6</v>
      </c>
      <c r="F47" s="60">
        <v>670.3</v>
      </c>
      <c r="G47" s="33">
        <v>682.5</v>
      </c>
      <c r="H47" s="33">
        <v>715</v>
      </c>
      <c r="I47" s="33">
        <v>746.5</v>
      </c>
      <c r="J47" s="33">
        <v>778.6</v>
      </c>
      <c r="K47" s="33">
        <v>783.7</v>
      </c>
      <c r="L47" s="33">
        <v>784.1</v>
      </c>
      <c r="M47" s="33">
        <v>802.8</v>
      </c>
      <c r="N47" s="33">
        <v>817.8</v>
      </c>
      <c r="O47" s="33">
        <v>843.6</v>
      </c>
      <c r="P47" s="33">
        <v>869.7</v>
      </c>
      <c r="Q47" s="33">
        <v>897.4</v>
      </c>
      <c r="R47" s="33">
        <v>927.4</v>
      </c>
      <c r="S47" s="33">
        <v>962.1</v>
      </c>
      <c r="T47" s="33">
        <v>985.9</v>
      </c>
      <c r="U47" s="33">
        <v>1007.7</v>
      </c>
      <c r="V47" s="33">
        <v>1019.6</v>
      </c>
      <c r="W47" s="33">
        <v>1011.4</v>
      </c>
      <c r="X47" s="33">
        <v>1012.9</v>
      </c>
      <c r="Y47" s="33">
        <v>1032</v>
      </c>
      <c r="Z47" s="33">
        <v>1034.3</v>
      </c>
      <c r="AA47" s="33">
        <v>1053.5999999999999</v>
      </c>
      <c r="AB47" s="33">
        <v>1089.2</v>
      </c>
      <c r="AC47" s="33">
        <v>1113.8</v>
      </c>
      <c r="AD47" s="33">
        <v>1165.5999999999999</v>
      </c>
      <c r="AE47" s="33">
        <v>1209.5</v>
      </c>
      <c r="AF47" s="33">
        <v>1246.7</v>
      </c>
      <c r="AG47" s="33">
        <v>1271.4000000000001</v>
      </c>
      <c r="AH47" s="33">
        <v>1279.0999999999999</v>
      </c>
      <c r="AI47" s="33">
        <v>1319.8</v>
      </c>
      <c r="AJ47" s="10">
        <v>1345.8</v>
      </c>
    </row>
    <row r="48" spans="1:36" x14ac:dyDescent="0.25">
      <c r="B48" s="135"/>
      <c r="C48" s="135"/>
      <c r="D48" s="49" t="s">
        <v>30</v>
      </c>
      <c r="E48" s="59">
        <v>72.099999999999994</v>
      </c>
      <c r="F48" s="59">
        <v>72.400000000000006</v>
      </c>
      <c r="G48" s="24">
        <v>67.2</v>
      </c>
      <c r="H48" s="24">
        <v>60.7</v>
      </c>
      <c r="I48" s="24">
        <v>51.7</v>
      </c>
      <c r="J48" s="24">
        <v>52.1</v>
      </c>
      <c r="K48" s="24">
        <v>57.7</v>
      </c>
      <c r="L48" s="24">
        <v>64.5</v>
      </c>
      <c r="M48" s="24">
        <v>57.7</v>
      </c>
      <c r="N48" s="24">
        <v>52</v>
      </c>
      <c r="O48" s="24">
        <v>48.2</v>
      </c>
      <c r="P48" s="24">
        <v>50.2</v>
      </c>
      <c r="Q48" s="24">
        <v>48.3</v>
      </c>
      <c r="R48" s="24">
        <v>44.1</v>
      </c>
      <c r="S48" s="24">
        <v>41.7</v>
      </c>
      <c r="T48" s="24">
        <v>43.2</v>
      </c>
      <c r="U48" s="24">
        <v>41.7</v>
      </c>
      <c r="V48" s="24">
        <v>45.5</v>
      </c>
      <c r="W48" s="24">
        <v>66.400000000000006</v>
      </c>
      <c r="X48" s="24">
        <v>75.400000000000006</v>
      </c>
      <c r="Y48" s="24">
        <v>74.7</v>
      </c>
      <c r="Z48" s="24">
        <v>82.6</v>
      </c>
      <c r="AA48" s="24">
        <v>74.099999999999994</v>
      </c>
      <c r="AB48" s="24">
        <v>71.099999999999994</v>
      </c>
      <c r="AC48" s="24">
        <v>69.900000000000006</v>
      </c>
      <c r="AD48" s="24">
        <v>68.099999999999994</v>
      </c>
      <c r="AE48" s="24">
        <v>67</v>
      </c>
      <c r="AF48" s="24">
        <v>58.6</v>
      </c>
      <c r="AG48" s="24">
        <v>58.9</v>
      </c>
      <c r="AH48" s="24">
        <v>67.099999999999994</v>
      </c>
      <c r="AI48" s="24">
        <v>53.3</v>
      </c>
      <c r="AJ48">
        <v>49.2</v>
      </c>
    </row>
    <row r="49" spans="2:36" x14ac:dyDescent="0.25">
      <c r="B49" s="135"/>
      <c r="C49" s="135"/>
      <c r="D49" s="50" t="s">
        <v>31</v>
      </c>
      <c r="E49" s="59">
        <v>622.20000000000005</v>
      </c>
      <c r="F49" s="59">
        <v>632.4</v>
      </c>
      <c r="G49" s="24">
        <v>640.9</v>
      </c>
      <c r="H49" s="24">
        <v>633.5</v>
      </c>
      <c r="I49" s="24">
        <v>631.9</v>
      </c>
      <c r="J49" s="24">
        <v>622.5</v>
      </c>
      <c r="K49" s="24">
        <v>632.6</v>
      </c>
      <c r="L49" s="24">
        <v>641</v>
      </c>
      <c r="M49" s="24">
        <v>641.79999999999995</v>
      </c>
      <c r="N49" s="24">
        <v>645.4</v>
      </c>
      <c r="O49" s="24">
        <v>638.9</v>
      </c>
      <c r="P49" s="24">
        <v>639.6</v>
      </c>
      <c r="Q49" s="24">
        <v>649.1</v>
      </c>
      <c r="R49" s="24">
        <v>653.5</v>
      </c>
      <c r="S49" s="24">
        <v>647.4</v>
      </c>
      <c r="T49" s="24">
        <v>649.9</v>
      </c>
      <c r="U49" s="24">
        <v>650.1</v>
      </c>
      <c r="V49" s="24">
        <v>650.9</v>
      </c>
      <c r="W49" s="24">
        <v>657.1</v>
      </c>
      <c r="X49" s="24">
        <v>667.8</v>
      </c>
      <c r="Y49" s="24">
        <v>664.9</v>
      </c>
      <c r="Z49" s="24">
        <v>667.7</v>
      </c>
      <c r="AA49" s="24">
        <v>674.2</v>
      </c>
      <c r="AB49" s="24">
        <v>670.3</v>
      </c>
      <c r="AC49" s="24">
        <v>683</v>
      </c>
      <c r="AD49" s="24">
        <v>675.3</v>
      </c>
      <c r="AE49" s="24">
        <v>671.6</v>
      </c>
      <c r="AF49" s="24">
        <v>680.3</v>
      </c>
      <c r="AG49" s="24">
        <v>691.1</v>
      </c>
      <c r="AH49" s="24">
        <v>719.2</v>
      </c>
      <c r="AI49" s="24">
        <v>704</v>
      </c>
      <c r="AJ49">
        <v>690.5</v>
      </c>
    </row>
    <row r="50" spans="2:36" x14ac:dyDescent="0.25">
      <c r="B50" s="135"/>
      <c r="C50" s="135"/>
      <c r="D50" s="50" t="s">
        <v>37</v>
      </c>
      <c r="E50" s="85">
        <v>1361</v>
      </c>
      <c r="F50" s="59">
        <v>1375.1</v>
      </c>
      <c r="G50" s="24">
        <v>1390.5</v>
      </c>
      <c r="H50" s="24">
        <v>1409.2</v>
      </c>
      <c r="I50" s="24">
        <v>1430.1</v>
      </c>
      <c r="J50" s="24">
        <v>1453.1</v>
      </c>
      <c r="K50" s="24">
        <v>1474</v>
      </c>
      <c r="L50" s="24">
        <v>1489.7</v>
      </c>
      <c r="M50" s="24">
        <v>1502.4</v>
      </c>
      <c r="N50" s="24">
        <v>1515.3</v>
      </c>
      <c r="O50" s="24">
        <v>1530.7</v>
      </c>
      <c r="P50" s="24">
        <v>1559.6</v>
      </c>
      <c r="Q50" s="24">
        <v>1594.8</v>
      </c>
      <c r="R50" s="24">
        <v>1625</v>
      </c>
      <c r="S50" s="24">
        <v>1651.1</v>
      </c>
      <c r="T50" s="24">
        <v>1679</v>
      </c>
      <c r="U50" s="24">
        <v>1699.5</v>
      </c>
      <c r="V50" s="24">
        <v>1716</v>
      </c>
      <c r="W50" s="24">
        <v>1734.9</v>
      </c>
      <c r="X50" s="24">
        <v>1756</v>
      </c>
      <c r="Y50" s="24">
        <v>1771.6</v>
      </c>
      <c r="Z50" s="24">
        <v>1784.6</v>
      </c>
      <c r="AA50" s="24">
        <v>1801.9</v>
      </c>
      <c r="AB50" s="24">
        <v>1830.5</v>
      </c>
      <c r="AC50" s="24">
        <v>1866.7</v>
      </c>
      <c r="AD50" s="24">
        <v>1909.1</v>
      </c>
      <c r="AE50" s="24">
        <v>1948</v>
      </c>
      <c r="AF50" s="24">
        <v>1985.6</v>
      </c>
      <c r="AG50" s="24">
        <v>2021.4</v>
      </c>
      <c r="AH50" s="24">
        <v>2065.4</v>
      </c>
      <c r="AI50" s="24">
        <v>2077.1</v>
      </c>
      <c r="AJ50">
        <v>2085.5</v>
      </c>
    </row>
    <row r="51" spans="2:36" x14ac:dyDescent="0.25">
      <c r="B51" s="135"/>
      <c r="C51" s="135"/>
      <c r="D51" s="50" t="s">
        <v>103</v>
      </c>
      <c r="E51" s="59"/>
      <c r="F51" s="5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>
        <v>66.2</v>
      </c>
      <c r="AB51" s="24">
        <v>64.2</v>
      </c>
      <c r="AC51" s="24">
        <v>63.1</v>
      </c>
      <c r="AD51" s="24">
        <v>72.3</v>
      </c>
      <c r="AE51" s="24">
        <v>78</v>
      </c>
      <c r="AF51" s="24">
        <v>78.7</v>
      </c>
      <c r="AG51" s="24">
        <v>67.7</v>
      </c>
      <c r="AH51" s="24">
        <v>79</v>
      </c>
      <c r="AI51" s="24">
        <v>72.099999999999994</v>
      </c>
      <c r="AJ51">
        <v>64.400000000000006</v>
      </c>
    </row>
    <row r="52" spans="2:36" x14ac:dyDescent="0.25">
      <c r="B52" s="136"/>
      <c r="C52" s="136"/>
      <c r="D52" s="53" t="s">
        <v>104</v>
      </c>
      <c r="E52" s="59"/>
      <c r="F52" s="59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>
        <v>199.6</v>
      </c>
      <c r="AB52" s="24">
        <v>195.9</v>
      </c>
      <c r="AC52" s="24">
        <v>203.9</v>
      </c>
      <c r="AD52" s="24">
        <v>205</v>
      </c>
      <c r="AE52" s="24">
        <v>202.7</v>
      </c>
      <c r="AF52" s="24">
        <v>196.5</v>
      </c>
      <c r="AG52" s="24">
        <v>177.9</v>
      </c>
      <c r="AH52" s="24">
        <v>203.6</v>
      </c>
      <c r="AI52" s="24">
        <v>176.5</v>
      </c>
      <c r="AJ52" s="52">
        <v>160.5</v>
      </c>
    </row>
    <row r="53" spans="2:36" x14ac:dyDescent="0.25">
      <c r="B53" s="134" t="s">
        <v>3</v>
      </c>
      <c r="C53" s="134" t="s">
        <v>28</v>
      </c>
      <c r="D53" s="49" t="s">
        <v>29</v>
      </c>
      <c r="E53" s="60">
        <v>224</v>
      </c>
      <c r="F53" s="60">
        <v>223.6</v>
      </c>
      <c r="G53" s="33">
        <v>221.4</v>
      </c>
      <c r="H53" s="33">
        <v>220.3</v>
      </c>
      <c r="I53" s="33">
        <v>214</v>
      </c>
      <c r="J53" s="33">
        <v>215.7</v>
      </c>
      <c r="K53" s="33">
        <v>217</v>
      </c>
      <c r="L53" s="33">
        <v>204.3</v>
      </c>
      <c r="M53" s="33">
        <v>208.5</v>
      </c>
      <c r="N53" s="33">
        <v>202.3</v>
      </c>
      <c r="O53" s="33">
        <v>206.5</v>
      </c>
      <c r="P53" s="33">
        <v>211.6</v>
      </c>
      <c r="Q53" s="33">
        <v>199.2</v>
      </c>
      <c r="R53" s="33">
        <v>211.7</v>
      </c>
      <c r="S53" s="33">
        <v>224.9</v>
      </c>
      <c r="T53" s="33">
        <v>237.5</v>
      </c>
      <c r="U53" s="33">
        <v>229.6</v>
      </c>
      <c r="V53" s="33">
        <v>234.8</v>
      </c>
      <c r="W53" s="33">
        <v>221</v>
      </c>
      <c r="X53" s="33">
        <v>213.5</v>
      </c>
      <c r="Y53" s="33">
        <v>206.2</v>
      </c>
      <c r="Z53" s="33">
        <v>206.4</v>
      </c>
      <c r="AA53" s="33">
        <v>198.9</v>
      </c>
      <c r="AB53" s="33">
        <v>187.9</v>
      </c>
      <c r="AC53" s="33">
        <v>189</v>
      </c>
      <c r="AD53" s="33">
        <v>190.5</v>
      </c>
      <c r="AE53" s="33">
        <v>184.2</v>
      </c>
      <c r="AF53" s="33">
        <v>173.4</v>
      </c>
      <c r="AG53" s="33">
        <v>180.5</v>
      </c>
      <c r="AH53" s="33">
        <v>185.4</v>
      </c>
      <c r="AI53" s="33">
        <v>196.2</v>
      </c>
      <c r="AJ53" s="10">
        <v>199.2</v>
      </c>
    </row>
    <row r="54" spans="2:36" x14ac:dyDescent="0.25">
      <c r="B54" s="135"/>
      <c r="C54" s="135"/>
      <c r="D54" s="49" t="s">
        <v>30</v>
      </c>
      <c r="E54" s="65">
        <v>47.6</v>
      </c>
      <c r="F54" s="65">
        <v>48.3</v>
      </c>
      <c r="G54" s="66">
        <v>45.6</v>
      </c>
      <c r="H54" s="66">
        <v>39.5</v>
      </c>
      <c r="I54" s="66">
        <v>28.8</v>
      </c>
      <c r="J54" s="66">
        <v>28</v>
      </c>
      <c r="K54" s="66">
        <v>29.1</v>
      </c>
      <c r="L54" s="66">
        <v>32.799999999999997</v>
      </c>
      <c r="M54" s="66">
        <v>29.1</v>
      </c>
      <c r="N54" s="66">
        <v>26.5</v>
      </c>
      <c r="O54" s="66">
        <v>21.6</v>
      </c>
      <c r="P54" s="66">
        <v>20.5</v>
      </c>
      <c r="Q54" s="24">
        <v>16.3</v>
      </c>
      <c r="R54" s="24">
        <v>13.6</v>
      </c>
      <c r="S54" s="24">
        <v>14.2</v>
      </c>
      <c r="T54" s="24">
        <v>14.2</v>
      </c>
      <c r="U54" s="24">
        <v>14.5</v>
      </c>
      <c r="V54" s="24">
        <v>17.3</v>
      </c>
      <c r="W54" s="24">
        <v>23.6</v>
      </c>
      <c r="X54" s="24">
        <v>23.5</v>
      </c>
      <c r="Y54" s="24">
        <v>22.4</v>
      </c>
      <c r="Z54" s="24">
        <v>21.5</v>
      </c>
      <c r="AA54" s="24">
        <v>19.600000000000001</v>
      </c>
      <c r="AB54" s="24">
        <v>16.5</v>
      </c>
      <c r="AC54" s="24">
        <v>16.899999999999999</v>
      </c>
      <c r="AD54" s="24">
        <v>16.2</v>
      </c>
      <c r="AE54" s="24">
        <v>14.4</v>
      </c>
      <c r="AF54" s="24">
        <v>14</v>
      </c>
      <c r="AG54" s="24">
        <v>12.7</v>
      </c>
      <c r="AH54" s="24">
        <v>13.1</v>
      </c>
      <c r="AI54" s="24">
        <v>12.3</v>
      </c>
      <c r="AJ54">
        <v>11.9</v>
      </c>
    </row>
    <row r="55" spans="2:36" x14ac:dyDescent="0.25">
      <c r="B55" s="135"/>
      <c r="C55" s="135"/>
      <c r="D55" s="50" t="s">
        <v>31</v>
      </c>
      <c r="E55" s="65">
        <v>142.5</v>
      </c>
      <c r="F55" s="65">
        <v>149.19999999999999</v>
      </c>
      <c r="G55" s="66">
        <v>160.6</v>
      </c>
      <c r="H55" s="66">
        <v>157.80000000000001</v>
      </c>
      <c r="I55" s="66">
        <v>153.80000000000001</v>
      </c>
      <c r="J55" s="66">
        <v>151.4</v>
      </c>
      <c r="K55" s="66">
        <v>155.69999999999999</v>
      </c>
      <c r="L55" s="66">
        <v>156.1</v>
      </c>
      <c r="M55" s="66">
        <v>152.19999999999999</v>
      </c>
      <c r="N55" s="66">
        <v>151.19999999999999</v>
      </c>
      <c r="O55" s="66">
        <v>152.5</v>
      </c>
      <c r="P55" s="66">
        <v>151.80000000000001</v>
      </c>
      <c r="Q55" s="24">
        <v>155.4</v>
      </c>
      <c r="R55" s="24">
        <v>150</v>
      </c>
      <c r="S55" s="24">
        <v>152.6</v>
      </c>
      <c r="T55" s="24">
        <v>164.8</v>
      </c>
      <c r="U55" s="24">
        <v>159.9</v>
      </c>
      <c r="V55" s="24">
        <v>160.30000000000001</v>
      </c>
      <c r="W55" s="24">
        <v>169.1</v>
      </c>
      <c r="X55" s="24">
        <v>172.4</v>
      </c>
      <c r="Y55" s="24">
        <v>171</v>
      </c>
      <c r="Z55" s="24">
        <v>172.4</v>
      </c>
      <c r="AA55" s="24">
        <v>167.6</v>
      </c>
      <c r="AB55" s="24">
        <v>159.19999999999999</v>
      </c>
      <c r="AC55" s="24">
        <v>163.9</v>
      </c>
      <c r="AD55" s="24">
        <v>162</v>
      </c>
      <c r="AE55" s="24">
        <v>156.30000000000001</v>
      </c>
      <c r="AF55" s="24">
        <v>156.30000000000001</v>
      </c>
      <c r="AG55" s="24">
        <v>164.3</v>
      </c>
      <c r="AH55" s="24">
        <v>165.4</v>
      </c>
      <c r="AI55" s="24">
        <v>168.7</v>
      </c>
      <c r="AJ55">
        <v>170.8</v>
      </c>
    </row>
    <row r="56" spans="2:36" x14ac:dyDescent="0.25">
      <c r="B56" s="135"/>
      <c r="C56" s="135"/>
      <c r="D56" s="50" t="s">
        <v>37</v>
      </c>
      <c r="E56" s="65">
        <v>414.2</v>
      </c>
      <c r="F56" s="65">
        <v>421</v>
      </c>
      <c r="G56" s="66">
        <v>427.7</v>
      </c>
      <c r="H56" s="66">
        <v>417.6</v>
      </c>
      <c r="I56" s="66">
        <v>396.6</v>
      </c>
      <c r="J56" s="66">
        <v>395</v>
      </c>
      <c r="K56" s="66">
        <v>401.8</v>
      </c>
      <c r="L56" s="66">
        <v>393.1</v>
      </c>
      <c r="M56" s="66">
        <v>389.8</v>
      </c>
      <c r="N56" s="66">
        <v>379.9</v>
      </c>
      <c r="O56" s="66">
        <v>380.5</v>
      </c>
      <c r="P56" s="66">
        <v>383.9</v>
      </c>
      <c r="Q56" s="24">
        <v>370.9</v>
      </c>
      <c r="R56" s="24">
        <v>375.3</v>
      </c>
      <c r="S56" s="24">
        <v>391.7</v>
      </c>
      <c r="T56" s="24">
        <v>416.5</v>
      </c>
      <c r="U56" s="24">
        <v>403.9</v>
      </c>
      <c r="V56" s="24">
        <v>412.4</v>
      </c>
      <c r="W56" s="24">
        <v>413.6</v>
      </c>
      <c r="X56" s="24">
        <v>409.4</v>
      </c>
      <c r="Y56" s="24">
        <v>399.6</v>
      </c>
      <c r="Z56" s="24">
        <v>400.2</v>
      </c>
      <c r="AA56" s="24">
        <v>386.1</v>
      </c>
      <c r="AB56" s="24">
        <v>363.5</v>
      </c>
      <c r="AC56" s="24">
        <v>369.7</v>
      </c>
      <c r="AD56" s="24">
        <v>368.7</v>
      </c>
      <c r="AE56" s="24">
        <v>354.9</v>
      </c>
      <c r="AF56" s="24">
        <v>343.7</v>
      </c>
      <c r="AG56" s="24">
        <v>357.5</v>
      </c>
      <c r="AH56" s="24">
        <v>363.9</v>
      </c>
      <c r="AI56" s="24">
        <v>377.1</v>
      </c>
      <c r="AJ56">
        <v>381.9</v>
      </c>
    </row>
    <row r="57" spans="2:36" x14ac:dyDescent="0.25">
      <c r="B57" s="135"/>
      <c r="C57" s="135"/>
      <c r="D57" s="50" t="s">
        <v>103</v>
      </c>
      <c r="E57" s="65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>
        <v>5.0999999999999996</v>
      </c>
      <c r="AB57" s="24">
        <v>5.7</v>
      </c>
      <c r="AC57" s="24">
        <v>4.7</v>
      </c>
      <c r="AD57" s="24">
        <v>5.5</v>
      </c>
      <c r="AE57" s="24">
        <v>5.8</v>
      </c>
      <c r="AF57" s="24">
        <v>6.2</v>
      </c>
      <c r="AG57" s="24">
        <v>4.0999999999999996</v>
      </c>
      <c r="AH57" s="24">
        <v>6</v>
      </c>
      <c r="AI57" s="24">
        <v>5.7</v>
      </c>
      <c r="AJ57">
        <v>5.7</v>
      </c>
    </row>
    <row r="58" spans="2:36" x14ac:dyDescent="0.25">
      <c r="B58" s="135"/>
      <c r="C58" s="136"/>
      <c r="D58" s="53" t="s">
        <v>104</v>
      </c>
      <c r="E58" s="65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>
        <v>38.700000000000003</v>
      </c>
      <c r="AB58" s="24">
        <v>37</v>
      </c>
      <c r="AC58" s="24">
        <v>38.4</v>
      </c>
      <c r="AD58" s="24">
        <v>36</v>
      </c>
      <c r="AE58" s="24">
        <v>31.9</v>
      </c>
      <c r="AF58" s="24">
        <v>32.299999999999997</v>
      </c>
      <c r="AG58" s="24">
        <v>28.8</v>
      </c>
      <c r="AH58" s="24">
        <v>29.7</v>
      </c>
      <c r="AI58" s="24">
        <v>28.8</v>
      </c>
      <c r="AJ58" s="52">
        <v>29.2</v>
      </c>
    </row>
    <row r="59" spans="2:36" x14ac:dyDescent="0.25">
      <c r="B59" s="135"/>
      <c r="C59" s="134" t="s">
        <v>108</v>
      </c>
      <c r="D59" s="49" t="s">
        <v>29</v>
      </c>
      <c r="E59" s="60">
        <v>92.9</v>
      </c>
      <c r="F59" s="60">
        <v>89.1</v>
      </c>
      <c r="G59" s="33">
        <v>92.1</v>
      </c>
      <c r="H59" s="33">
        <v>97.6</v>
      </c>
      <c r="I59" s="33">
        <v>103</v>
      </c>
      <c r="J59" s="33">
        <v>103.2</v>
      </c>
      <c r="K59" s="33">
        <v>101.1</v>
      </c>
      <c r="L59" s="33">
        <v>102.8</v>
      </c>
      <c r="M59" s="33">
        <v>104.3</v>
      </c>
      <c r="N59" s="33">
        <v>104.5</v>
      </c>
      <c r="O59" s="33">
        <v>104.1</v>
      </c>
      <c r="P59" s="33">
        <v>104.7</v>
      </c>
      <c r="Q59" s="33">
        <v>111.6</v>
      </c>
      <c r="R59" s="33">
        <v>112.5</v>
      </c>
      <c r="S59" s="33">
        <v>102.6</v>
      </c>
      <c r="T59" s="33">
        <v>98.1</v>
      </c>
      <c r="U59" s="33">
        <v>107.6</v>
      </c>
      <c r="V59" s="33">
        <v>85.8</v>
      </c>
      <c r="W59" s="33">
        <v>80.8</v>
      </c>
      <c r="X59" s="33">
        <v>76.8</v>
      </c>
      <c r="Y59" s="33">
        <v>76</v>
      </c>
      <c r="Z59" s="33">
        <v>75.599999999999994</v>
      </c>
      <c r="AA59" s="33">
        <v>81.400000000000006</v>
      </c>
      <c r="AB59" s="33">
        <v>85.4</v>
      </c>
      <c r="AC59" s="33">
        <v>83.4</v>
      </c>
      <c r="AD59" s="33">
        <v>84.2</v>
      </c>
      <c r="AE59" s="33">
        <v>88.6</v>
      </c>
      <c r="AF59" s="33">
        <v>87.6</v>
      </c>
      <c r="AG59" s="33">
        <v>80.2</v>
      </c>
      <c r="AH59" s="33">
        <v>77.3</v>
      </c>
      <c r="AI59" s="33">
        <v>77.7</v>
      </c>
      <c r="AJ59" s="10">
        <v>82.1</v>
      </c>
    </row>
    <row r="60" spans="2:36" x14ac:dyDescent="0.25">
      <c r="B60" s="135"/>
      <c r="C60" s="135"/>
      <c r="D60" s="49" t="s">
        <v>30</v>
      </c>
      <c r="E60" s="59">
        <v>12.4</v>
      </c>
      <c r="F60" s="59">
        <v>11.6</v>
      </c>
      <c r="G60" s="24">
        <v>10.6</v>
      </c>
      <c r="H60" s="24">
        <v>9.1</v>
      </c>
      <c r="I60" s="24">
        <v>7.2</v>
      </c>
      <c r="J60" s="24">
        <v>6.7</v>
      </c>
      <c r="K60" s="24">
        <v>7.4</v>
      </c>
      <c r="L60" s="24">
        <v>8.9</v>
      </c>
      <c r="M60" s="24">
        <v>7.9</v>
      </c>
      <c r="N60" s="24">
        <v>6.7</v>
      </c>
      <c r="O60" s="24">
        <v>5.9</v>
      </c>
      <c r="P60" s="24">
        <v>5.9</v>
      </c>
      <c r="Q60" s="24">
        <v>5.6</v>
      </c>
      <c r="R60" s="24">
        <v>4.5</v>
      </c>
      <c r="S60" s="24">
        <v>4.2</v>
      </c>
      <c r="T60" s="24">
        <v>4.2</v>
      </c>
      <c r="U60" s="24">
        <v>4.5999999999999996</v>
      </c>
      <c r="V60" s="24">
        <v>4.8</v>
      </c>
      <c r="W60" s="24">
        <v>7.8</v>
      </c>
      <c r="X60" s="24">
        <v>6.7</v>
      </c>
      <c r="Y60" s="24">
        <v>7.7</v>
      </c>
      <c r="Z60" s="24">
        <v>7.3</v>
      </c>
      <c r="AA60" s="24">
        <v>7.1</v>
      </c>
      <c r="AB60" s="24">
        <v>5.5</v>
      </c>
      <c r="AC60" s="24">
        <v>5</v>
      </c>
      <c r="AD60" s="24">
        <v>5.8</v>
      </c>
      <c r="AE60" s="24">
        <v>5.4</v>
      </c>
      <c r="AF60" s="24">
        <v>6.1</v>
      </c>
      <c r="AG60" s="24">
        <v>4.8</v>
      </c>
      <c r="AH60" s="24">
        <v>5.2</v>
      </c>
      <c r="AI60" s="24">
        <v>5</v>
      </c>
      <c r="AJ60">
        <v>4</v>
      </c>
    </row>
    <row r="61" spans="2:36" x14ac:dyDescent="0.25">
      <c r="B61" s="135"/>
      <c r="C61" s="135"/>
      <c r="D61" s="50" t="s">
        <v>31</v>
      </c>
      <c r="E61" s="59">
        <v>55.7</v>
      </c>
      <c r="F61" s="59">
        <v>57.1</v>
      </c>
      <c r="G61" s="24">
        <v>55.9</v>
      </c>
      <c r="H61" s="24">
        <v>52.5</v>
      </c>
      <c r="I61" s="24">
        <v>51.6</v>
      </c>
      <c r="J61" s="24">
        <v>45.8</v>
      </c>
      <c r="K61" s="24">
        <v>44.5</v>
      </c>
      <c r="L61" s="24">
        <v>46.3</v>
      </c>
      <c r="M61" s="24">
        <v>49.8</v>
      </c>
      <c r="N61" s="24">
        <v>49.6</v>
      </c>
      <c r="O61" s="24">
        <v>46.4</v>
      </c>
      <c r="P61" s="24">
        <v>46.2</v>
      </c>
      <c r="Q61" s="24">
        <v>46.7</v>
      </c>
      <c r="R61" s="24">
        <v>49.5</v>
      </c>
      <c r="S61" s="24">
        <v>39.5</v>
      </c>
      <c r="T61" s="24">
        <v>37.700000000000003</v>
      </c>
      <c r="U61" s="24">
        <v>42.3</v>
      </c>
      <c r="V61" s="24">
        <v>37.4</v>
      </c>
      <c r="W61" s="24">
        <v>34.9</v>
      </c>
      <c r="X61" s="24">
        <v>38.299999999999997</v>
      </c>
      <c r="Y61" s="24">
        <v>38.6</v>
      </c>
      <c r="Z61" s="24">
        <v>40.299999999999997</v>
      </c>
      <c r="AA61" s="24">
        <v>40</v>
      </c>
      <c r="AB61" s="24">
        <v>38.9</v>
      </c>
      <c r="AC61" s="24">
        <v>41.2</v>
      </c>
      <c r="AD61" s="24">
        <v>41.6</v>
      </c>
      <c r="AE61" s="24">
        <v>41.9</v>
      </c>
      <c r="AF61" s="24">
        <v>43.2</v>
      </c>
      <c r="AG61" s="24">
        <v>44.6</v>
      </c>
      <c r="AH61" s="24">
        <v>42.4</v>
      </c>
      <c r="AI61" s="24">
        <v>40.200000000000003</v>
      </c>
      <c r="AJ61">
        <v>41.6</v>
      </c>
    </row>
    <row r="62" spans="2:36" x14ac:dyDescent="0.25">
      <c r="B62" s="135"/>
      <c r="C62" s="135"/>
      <c r="D62" s="50" t="s">
        <v>37</v>
      </c>
      <c r="E62" s="59">
        <v>161</v>
      </c>
      <c r="F62" s="59">
        <v>157.80000000000001</v>
      </c>
      <c r="G62" s="24">
        <v>158.5</v>
      </c>
      <c r="H62" s="24">
        <v>159.1</v>
      </c>
      <c r="I62" s="24">
        <v>161.80000000000001</v>
      </c>
      <c r="J62" s="24">
        <v>155.6</v>
      </c>
      <c r="K62" s="24">
        <v>152.9</v>
      </c>
      <c r="L62" s="24">
        <v>157.9</v>
      </c>
      <c r="M62" s="24">
        <v>162</v>
      </c>
      <c r="N62" s="24">
        <v>160.9</v>
      </c>
      <c r="O62" s="24">
        <v>156.4</v>
      </c>
      <c r="P62" s="24">
        <v>156.80000000000001</v>
      </c>
      <c r="Q62" s="24">
        <v>163.80000000000001</v>
      </c>
      <c r="R62" s="24">
        <v>166.5</v>
      </c>
      <c r="S62" s="24">
        <v>146.19999999999999</v>
      </c>
      <c r="T62" s="24">
        <v>140</v>
      </c>
      <c r="U62" s="24">
        <v>154.5</v>
      </c>
      <c r="V62" s="24">
        <v>128</v>
      </c>
      <c r="W62" s="24">
        <v>123.4</v>
      </c>
      <c r="X62" s="24">
        <v>121.8</v>
      </c>
      <c r="Y62" s="24">
        <v>122.3</v>
      </c>
      <c r="Z62" s="24">
        <v>123.2</v>
      </c>
      <c r="AA62" s="24">
        <v>128.5</v>
      </c>
      <c r="AB62" s="24">
        <v>129.80000000000001</v>
      </c>
      <c r="AC62" s="24">
        <v>129.6</v>
      </c>
      <c r="AD62" s="24">
        <v>131.6</v>
      </c>
      <c r="AE62" s="24">
        <v>135.9</v>
      </c>
      <c r="AF62" s="24">
        <v>136.9</v>
      </c>
      <c r="AG62" s="24">
        <v>129.6</v>
      </c>
      <c r="AH62" s="24">
        <v>124.9</v>
      </c>
      <c r="AI62" s="24">
        <v>123</v>
      </c>
      <c r="AJ62">
        <v>127.8</v>
      </c>
    </row>
    <row r="63" spans="2:36" x14ac:dyDescent="0.25">
      <c r="B63" s="135"/>
      <c r="C63" s="135"/>
      <c r="D63" s="50" t="s">
        <v>103</v>
      </c>
      <c r="E63" s="59"/>
      <c r="F63" s="59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>
        <v>2.2999999999999998</v>
      </c>
      <c r="AB63" s="24">
        <v>2.2000000000000002</v>
      </c>
      <c r="AC63" s="24">
        <v>2.4</v>
      </c>
      <c r="AD63" s="24">
        <v>2.9</v>
      </c>
      <c r="AE63" s="24">
        <v>3.2</v>
      </c>
      <c r="AF63" s="24">
        <v>2.9</v>
      </c>
      <c r="AG63" s="24">
        <v>2.9</v>
      </c>
      <c r="AH63" s="24">
        <v>3.1</v>
      </c>
      <c r="AI63" s="24">
        <v>2.6</v>
      </c>
      <c r="AJ63">
        <v>3.3</v>
      </c>
    </row>
    <row r="64" spans="2:36" x14ac:dyDescent="0.25">
      <c r="B64" s="135"/>
      <c r="C64" s="136"/>
      <c r="D64" s="53" t="s">
        <v>104</v>
      </c>
      <c r="E64" s="59"/>
      <c r="F64" s="59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>
        <v>13.9</v>
      </c>
      <c r="AB64" s="24">
        <v>12.8</v>
      </c>
      <c r="AC64" s="24">
        <v>13.5</v>
      </c>
      <c r="AD64" s="24">
        <v>14.1</v>
      </c>
      <c r="AE64" s="24">
        <v>14.1</v>
      </c>
      <c r="AF64" s="24">
        <v>15</v>
      </c>
      <c r="AG64" s="24">
        <v>12.9</v>
      </c>
      <c r="AH64" s="24">
        <v>12.2</v>
      </c>
      <c r="AI64" s="24">
        <v>11.6</v>
      </c>
      <c r="AJ64" s="52">
        <v>10.9</v>
      </c>
    </row>
    <row r="65" spans="2:36" x14ac:dyDescent="0.25">
      <c r="B65" s="135"/>
      <c r="C65" s="134" t="s">
        <v>109</v>
      </c>
      <c r="D65" s="49" t="s">
        <v>29</v>
      </c>
      <c r="E65" s="60">
        <v>95</v>
      </c>
      <c r="F65" s="60">
        <v>99</v>
      </c>
      <c r="G65" s="33">
        <v>104.3</v>
      </c>
      <c r="H65" s="33">
        <v>104.9</v>
      </c>
      <c r="I65" s="33">
        <v>117.7</v>
      </c>
      <c r="J65" s="33">
        <v>122</v>
      </c>
      <c r="K65" s="33">
        <v>117.1</v>
      </c>
      <c r="L65" s="33">
        <v>113.3</v>
      </c>
      <c r="M65" s="33">
        <v>113</v>
      </c>
      <c r="N65" s="33">
        <v>115.4</v>
      </c>
      <c r="O65" s="33">
        <v>120.5</v>
      </c>
      <c r="P65" s="33">
        <v>122.6</v>
      </c>
      <c r="Q65" s="33">
        <v>131.19999999999999</v>
      </c>
      <c r="R65" s="33">
        <v>133.4</v>
      </c>
      <c r="S65" s="33">
        <v>140</v>
      </c>
      <c r="T65" s="33">
        <v>150.9</v>
      </c>
      <c r="U65" s="33">
        <v>138.9</v>
      </c>
      <c r="V65" s="33">
        <v>159.30000000000001</v>
      </c>
      <c r="W65" s="33">
        <v>154.80000000000001</v>
      </c>
      <c r="X65" s="33">
        <v>159.4</v>
      </c>
      <c r="Y65" s="33">
        <v>175.4</v>
      </c>
      <c r="Z65" s="33">
        <v>161</v>
      </c>
      <c r="AA65" s="33">
        <v>177.1</v>
      </c>
      <c r="AB65" s="33">
        <v>192.7</v>
      </c>
      <c r="AC65" s="33">
        <v>197.4</v>
      </c>
      <c r="AD65" s="33">
        <v>235.4</v>
      </c>
      <c r="AE65" s="33">
        <v>261.2</v>
      </c>
      <c r="AF65" s="33">
        <v>267.7</v>
      </c>
      <c r="AG65" s="33">
        <v>267.3</v>
      </c>
      <c r="AH65" s="33">
        <v>276.3</v>
      </c>
      <c r="AI65" s="33">
        <v>282.60000000000002</v>
      </c>
      <c r="AJ65" s="10">
        <v>287.2</v>
      </c>
    </row>
    <row r="66" spans="2:36" x14ac:dyDescent="0.25">
      <c r="B66" s="135"/>
      <c r="C66" s="135"/>
      <c r="D66" s="49" t="s">
        <v>30</v>
      </c>
      <c r="E66" s="59">
        <v>12.4</v>
      </c>
      <c r="F66" s="59">
        <v>12.7</v>
      </c>
      <c r="G66" s="24">
        <v>11.7</v>
      </c>
      <c r="H66" s="24">
        <v>10.4</v>
      </c>
      <c r="I66" s="24">
        <v>7.4</v>
      </c>
      <c r="J66" s="24">
        <v>8.1</v>
      </c>
      <c r="K66" s="24">
        <v>8.6999999999999993</v>
      </c>
      <c r="L66" s="24">
        <v>9.5</v>
      </c>
      <c r="M66" s="24">
        <v>8.6999999999999993</v>
      </c>
      <c r="N66" s="24">
        <v>8.3000000000000007</v>
      </c>
      <c r="O66" s="24">
        <v>8.3000000000000007</v>
      </c>
      <c r="P66" s="24">
        <v>7.8</v>
      </c>
      <c r="Q66" s="24">
        <v>6.8</v>
      </c>
      <c r="R66" s="24">
        <v>5.8</v>
      </c>
      <c r="S66" s="24">
        <v>6.5</v>
      </c>
      <c r="T66" s="24">
        <v>7.2</v>
      </c>
      <c r="U66" s="24">
        <v>6.1</v>
      </c>
      <c r="V66" s="24">
        <v>8.5</v>
      </c>
      <c r="W66" s="24">
        <v>11.5</v>
      </c>
      <c r="X66" s="24">
        <v>12.8</v>
      </c>
      <c r="Y66" s="24">
        <v>15.5</v>
      </c>
      <c r="Z66" s="24">
        <v>15.7</v>
      </c>
      <c r="AA66" s="24">
        <v>12.5</v>
      </c>
      <c r="AB66" s="24">
        <v>13.5</v>
      </c>
      <c r="AC66" s="24">
        <v>14.3</v>
      </c>
      <c r="AD66" s="24">
        <v>15.8</v>
      </c>
      <c r="AE66" s="24">
        <v>16.5</v>
      </c>
      <c r="AF66" s="24">
        <v>14.7</v>
      </c>
      <c r="AG66" s="24">
        <v>15.5</v>
      </c>
      <c r="AH66" s="24">
        <v>15.9</v>
      </c>
      <c r="AI66" s="24">
        <v>14.4</v>
      </c>
      <c r="AJ66">
        <v>11.7</v>
      </c>
    </row>
    <row r="67" spans="2:36" x14ac:dyDescent="0.25">
      <c r="B67" s="135"/>
      <c r="C67" s="135"/>
      <c r="D67" s="50" t="s">
        <v>31</v>
      </c>
      <c r="E67" s="59">
        <v>41.6</v>
      </c>
      <c r="F67" s="59">
        <v>44.2</v>
      </c>
      <c r="G67" s="24">
        <v>40.5</v>
      </c>
      <c r="H67" s="24">
        <v>40.9</v>
      </c>
      <c r="I67" s="24">
        <v>43.3</v>
      </c>
      <c r="J67" s="24">
        <v>47.1</v>
      </c>
      <c r="K67" s="24">
        <v>47.7</v>
      </c>
      <c r="L67" s="24">
        <v>51.4</v>
      </c>
      <c r="M67" s="24">
        <v>50.2</v>
      </c>
      <c r="N67" s="24">
        <v>51.4</v>
      </c>
      <c r="O67" s="24">
        <v>52.8</v>
      </c>
      <c r="P67" s="24">
        <v>53.4</v>
      </c>
      <c r="Q67" s="24">
        <v>60.6</v>
      </c>
      <c r="R67" s="24">
        <v>56.2</v>
      </c>
      <c r="S67" s="24">
        <v>60.7</v>
      </c>
      <c r="T67" s="24">
        <v>56.3</v>
      </c>
      <c r="U67" s="24">
        <v>48.5</v>
      </c>
      <c r="V67" s="24">
        <v>59.5</v>
      </c>
      <c r="W67" s="24">
        <v>61.7</v>
      </c>
      <c r="X67" s="24">
        <v>66.2</v>
      </c>
      <c r="Y67" s="24">
        <v>68.3</v>
      </c>
      <c r="Z67" s="24">
        <v>71.2</v>
      </c>
      <c r="AA67" s="24">
        <v>75.8</v>
      </c>
      <c r="AB67" s="24">
        <v>76.599999999999994</v>
      </c>
      <c r="AC67" s="24">
        <v>74.3</v>
      </c>
      <c r="AD67" s="24">
        <v>79.599999999999994</v>
      </c>
      <c r="AE67" s="24">
        <v>83.1</v>
      </c>
      <c r="AF67" s="24">
        <v>83</v>
      </c>
      <c r="AG67" s="24">
        <v>86.2</v>
      </c>
      <c r="AH67" s="24">
        <v>89.8</v>
      </c>
      <c r="AI67" s="24">
        <v>86.2</v>
      </c>
      <c r="AJ67">
        <v>78.7</v>
      </c>
    </row>
    <row r="68" spans="2:36" x14ac:dyDescent="0.25">
      <c r="B68" s="135"/>
      <c r="C68" s="135"/>
      <c r="D68" s="50" t="s">
        <v>37</v>
      </c>
      <c r="E68" s="59">
        <v>149</v>
      </c>
      <c r="F68" s="59">
        <v>155.9</v>
      </c>
      <c r="G68" s="24">
        <v>156.5</v>
      </c>
      <c r="H68" s="24">
        <v>156.19999999999999</v>
      </c>
      <c r="I68" s="24">
        <v>168.4</v>
      </c>
      <c r="J68" s="24">
        <v>177.2</v>
      </c>
      <c r="K68" s="24">
        <v>173.4</v>
      </c>
      <c r="L68" s="24">
        <v>174.2</v>
      </c>
      <c r="M68" s="24">
        <v>172</v>
      </c>
      <c r="N68" s="24">
        <v>175.1</v>
      </c>
      <c r="O68" s="24">
        <v>181.5</v>
      </c>
      <c r="P68" s="24">
        <v>183.8</v>
      </c>
      <c r="Q68" s="24">
        <v>198.6</v>
      </c>
      <c r="R68" s="24">
        <v>195.3</v>
      </c>
      <c r="S68" s="24">
        <v>207.1</v>
      </c>
      <c r="T68" s="24">
        <v>214.3</v>
      </c>
      <c r="U68" s="24">
        <v>193.4</v>
      </c>
      <c r="V68" s="24">
        <v>227.3</v>
      </c>
      <c r="W68" s="24">
        <v>227.9</v>
      </c>
      <c r="X68" s="24">
        <v>238.3</v>
      </c>
      <c r="Y68" s="24">
        <v>259.2</v>
      </c>
      <c r="Z68" s="24">
        <v>248</v>
      </c>
      <c r="AA68" s="24">
        <v>265.39999999999998</v>
      </c>
      <c r="AB68" s="24">
        <v>282.8</v>
      </c>
      <c r="AC68" s="24">
        <v>285.89999999999998</v>
      </c>
      <c r="AD68" s="24">
        <v>330.8</v>
      </c>
      <c r="AE68" s="24">
        <v>360.8</v>
      </c>
      <c r="AF68" s="24">
        <v>365.4</v>
      </c>
      <c r="AG68" s="24">
        <v>369</v>
      </c>
      <c r="AH68" s="24">
        <v>382</v>
      </c>
      <c r="AI68" s="24">
        <v>383.3</v>
      </c>
      <c r="AJ68">
        <v>377.5</v>
      </c>
    </row>
    <row r="69" spans="2:36" x14ac:dyDescent="0.25">
      <c r="B69" s="135"/>
      <c r="C69" s="135"/>
      <c r="D69" s="50" t="s">
        <v>103</v>
      </c>
      <c r="E69" s="59"/>
      <c r="F69" s="59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>
        <v>7.3</v>
      </c>
      <c r="AB69" s="24">
        <v>9.8000000000000007</v>
      </c>
      <c r="AC69" s="24">
        <v>8.4</v>
      </c>
      <c r="AD69" s="24">
        <v>10.6</v>
      </c>
      <c r="AE69" s="24">
        <v>10.5</v>
      </c>
      <c r="AF69" s="24">
        <v>11.1</v>
      </c>
      <c r="AG69" s="24">
        <v>9.8000000000000007</v>
      </c>
      <c r="AH69" s="24">
        <v>11.1</v>
      </c>
      <c r="AI69" s="24">
        <v>10</v>
      </c>
      <c r="AJ69">
        <v>10</v>
      </c>
    </row>
    <row r="70" spans="2:36" x14ac:dyDescent="0.25">
      <c r="B70" s="135"/>
      <c r="C70" s="136"/>
      <c r="D70" s="53" t="s">
        <v>104</v>
      </c>
      <c r="E70" s="59"/>
      <c r="F70" s="59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>
        <v>31.4</v>
      </c>
      <c r="AB70" s="24">
        <v>34.6</v>
      </c>
      <c r="AC70" s="24">
        <v>34.9</v>
      </c>
      <c r="AD70" s="24">
        <v>38.700000000000003</v>
      </c>
      <c r="AE70" s="24">
        <v>37.9</v>
      </c>
      <c r="AF70" s="24">
        <v>39.299999999999997</v>
      </c>
      <c r="AG70" s="24">
        <v>37</v>
      </c>
      <c r="AH70" s="24">
        <v>38.4</v>
      </c>
      <c r="AI70" s="24">
        <v>34.4</v>
      </c>
      <c r="AJ70" s="52">
        <v>30.6</v>
      </c>
    </row>
    <row r="71" spans="2:36" x14ac:dyDescent="0.25">
      <c r="B71" s="135"/>
      <c r="C71" s="134" t="s">
        <v>45</v>
      </c>
      <c r="D71" s="49" t="s">
        <v>29</v>
      </c>
      <c r="E71" s="60">
        <v>76.7</v>
      </c>
      <c r="F71" s="60">
        <v>75</v>
      </c>
      <c r="G71" s="33">
        <v>78.099999999999994</v>
      </c>
      <c r="H71" s="33">
        <v>87.8</v>
      </c>
      <c r="I71" s="33">
        <v>102.2</v>
      </c>
      <c r="J71" s="33">
        <v>87.6</v>
      </c>
      <c r="K71" s="33">
        <v>99.5</v>
      </c>
      <c r="L71" s="33">
        <v>100.9</v>
      </c>
      <c r="M71" s="33">
        <v>104.4</v>
      </c>
      <c r="N71" s="33">
        <v>114.7</v>
      </c>
      <c r="O71" s="33">
        <v>122.8</v>
      </c>
      <c r="P71" s="33">
        <v>126.1</v>
      </c>
      <c r="Q71" s="33">
        <v>128.80000000000001</v>
      </c>
      <c r="R71" s="33">
        <v>100.9</v>
      </c>
      <c r="S71" s="33">
        <v>85.3</v>
      </c>
      <c r="T71" s="33">
        <v>101.7</v>
      </c>
      <c r="U71" s="33">
        <v>89.2</v>
      </c>
      <c r="V71" s="33">
        <v>95.9</v>
      </c>
      <c r="W71" s="33">
        <v>111.8</v>
      </c>
      <c r="X71" s="33">
        <v>113.5</v>
      </c>
      <c r="Y71" s="33">
        <v>127.6</v>
      </c>
      <c r="Z71" s="33">
        <v>128.1</v>
      </c>
      <c r="AA71" s="33">
        <v>60.8</v>
      </c>
      <c r="AB71" s="33">
        <v>31.7</v>
      </c>
      <c r="AC71" s="33">
        <v>35</v>
      </c>
      <c r="AD71" s="33">
        <v>29.6</v>
      </c>
      <c r="AE71" s="33">
        <v>30.9</v>
      </c>
      <c r="AF71" s="33">
        <v>30.1</v>
      </c>
      <c r="AG71" s="33">
        <v>26.4</v>
      </c>
      <c r="AH71" s="33">
        <v>27.7</v>
      </c>
      <c r="AI71" s="33">
        <v>26.6</v>
      </c>
      <c r="AJ71" s="10">
        <v>21.7</v>
      </c>
    </row>
    <row r="72" spans="2:36" x14ac:dyDescent="0.25">
      <c r="B72" s="135"/>
      <c r="C72" s="135"/>
      <c r="D72" s="49" t="s">
        <v>30</v>
      </c>
      <c r="E72" s="59">
        <v>10</v>
      </c>
      <c r="F72" s="59">
        <v>11.4</v>
      </c>
      <c r="G72" s="24">
        <v>10.9</v>
      </c>
      <c r="H72" s="24">
        <v>11.2</v>
      </c>
      <c r="I72" s="24">
        <v>8.6999999999999993</v>
      </c>
      <c r="J72" s="24">
        <v>7.4</v>
      </c>
      <c r="K72" s="24">
        <v>8.9</v>
      </c>
      <c r="L72" s="24">
        <v>10.3</v>
      </c>
      <c r="M72" s="24">
        <v>10.9</v>
      </c>
      <c r="N72" s="24">
        <v>9.3000000000000007</v>
      </c>
      <c r="O72" s="24">
        <v>9.1</v>
      </c>
      <c r="P72" s="24">
        <v>7.7</v>
      </c>
      <c r="Q72" s="24">
        <v>7.1</v>
      </c>
      <c r="R72" s="24">
        <v>4.4000000000000004</v>
      </c>
      <c r="S72" s="24">
        <v>3.9</v>
      </c>
      <c r="T72" s="24">
        <v>3.2</v>
      </c>
      <c r="U72" s="24">
        <v>3.1</v>
      </c>
      <c r="V72" s="24">
        <v>3.5</v>
      </c>
      <c r="W72" s="24">
        <v>7.2</v>
      </c>
      <c r="X72" s="24">
        <v>8.4</v>
      </c>
      <c r="Y72" s="24">
        <v>9.6999999999999993</v>
      </c>
      <c r="Z72" s="24">
        <v>10.9</v>
      </c>
      <c r="AA72" s="24">
        <v>5.6</v>
      </c>
      <c r="AB72" s="24">
        <v>3.4</v>
      </c>
      <c r="AC72" s="24">
        <v>3.8</v>
      </c>
      <c r="AD72" s="24">
        <v>3</v>
      </c>
      <c r="AE72" s="24">
        <v>3</v>
      </c>
      <c r="AF72" s="24">
        <v>3.5</v>
      </c>
      <c r="AG72" s="24">
        <v>2.2000000000000002</v>
      </c>
      <c r="AH72" s="24">
        <v>2.2999999999999998</v>
      </c>
      <c r="AI72" s="24">
        <v>2.5</v>
      </c>
      <c r="AJ72">
        <v>1.9</v>
      </c>
    </row>
    <row r="73" spans="2:36" x14ac:dyDescent="0.25">
      <c r="B73" s="135"/>
      <c r="C73" s="135"/>
      <c r="D73" s="50" t="s">
        <v>31</v>
      </c>
      <c r="E73" s="59">
        <v>18.100000000000001</v>
      </c>
      <c r="F73" s="59">
        <v>17.899999999999999</v>
      </c>
      <c r="G73" s="24">
        <v>17.2</v>
      </c>
      <c r="H73" s="24">
        <v>21</v>
      </c>
      <c r="I73" s="24">
        <v>20.9</v>
      </c>
      <c r="J73" s="24">
        <v>23.2</v>
      </c>
      <c r="K73" s="24">
        <v>33.1</v>
      </c>
      <c r="L73" s="24">
        <v>37.1</v>
      </c>
      <c r="M73" s="24">
        <v>36.9</v>
      </c>
      <c r="N73" s="24">
        <v>40.5</v>
      </c>
      <c r="O73" s="24">
        <v>45.8</v>
      </c>
      <c r="P73" s="24">
        <v>42.8</v>
      </c>
      <c r="Q73" s="24">
        <v>37.299999999999997</v>
      </c>
      <c r="R73" s="24">
        <v>24.7</v>
      </c>
      <c r="S73" s="24">
        <v>19.5</v>
      </c>
      <c r="T73" s="24">
        <v>19</v>
      </c>
      <c r="U73" s="24">
        <v>19.899999999999999</v>
      </c>
      <c r="V73" s="24">
        <v>22.5</v>
      </c>
      <c r="W73" s="24">
        <v>24</v>
      </c>
      <c r="X73" s="24">
        <v>25</v>
      </c>
      <c r="Y73" s="24">
        <v>29</v>
      </c>
      <c r="Z73" s="24">
        <v>31.5</v>
      </c>
      <c r="AA73" s="24">
        <v>12.4</v>
      </c>
      <c r="AB73" s="24">
        <v>6.5</v>
      </c>
      <c r="AC73" s="24">
        <v>8.1</v>
      </c>
      <c r="AD73" s="24">
        <v>6</v>
      </c>
      <c r="AE73" s="24">
        <v>5.9</v>
      </c>
      <c r="AF73" s="24">
        <v>6.4</v>
      </c>
      <c r="AG73" s="24">
        <v>6.7</v>
      </c>
      <c r="AH73" s="24">
        <v>8.1</v>
      </c>
      <c r="AI73" s="24">
        <v>7.7</v>
      </c>
      <c r="AJ73">
        <v>6.1</v>
      </c>
    </row>
    <row r="74" spans="2:36" x14ac:dyDescent="0.25">
      <c r="B74" s="135"/>
      <c r="C74" s="135"/>
      <c r="D74" s="50" t="s">
        <v>37</v>
      </c>
      <c r="E74" s="65">
        <v>104.8</v>
      </c>
      <c r="F74" s="65">
        <v>104.3</v>
      </c>
      <c r="G74" s="66">
        <v>106.2</v>
      </c>
      <c r="H74" s="66">
        <v>119.9</v>
      </c>
      <c r="I74" s="66">
        <v>131.69999999999999</v>
      </c>
      <c r="J74" s="66">
        <v>118.2</v>
      </c>
      <c r="K74" s="66">
        <v>141.5</v>
      </c>
      <c r="L74" s="66">
        <v>148.30000000000001</v>
      </c>
      <c r="M74" s="66">
        <v>152.30000000000001</v>
      </c>
      <c r="N74" s="66">
        <v>164.5</v>
      </c>
      <c r="O74" s="66">
        <v>177.8</v>
      </c>
      <c r="P74" s="66">
        <v>176.6</v>
      </c>
      <c r="Q74" s="24">
        <v>173.2</v>
      </c>
      <c r="R74" s="24">
        <v>129.9</v>
      </c>
      <c r="S74" s="24">
        <v>108.6</v>
      </c>
      <c r="T74" s="24">
        <v>123.9</v>
      </c>
      <c r="U74" s="24">
        <v>112.2</v>
      </c>
      <c r="V74" s="24">
        <v>121.8</v>
      </c>
      <c r="W74" s="24">
        <v>142.80000000000001</v>
      </c>
      <c r="X74" s="24">
        <v>146.9</v>
      </c>
      <c r="Y74" s="24">
        <v>166.2</v>
      </c>
      <c r="Z74" s="24">
        <v>170.5</v>
      </c>
      <c r="AA74" s="24">
        <v>78.7</v>
      </c>
      <c r="AB74" s="24">
        <v>41.6</v>
      </c>
      <c r="AC74" s="24">
        <v>46.9</v>
      </c>
      <c r="AD74" s="24">
        <v>38.6</v>
      </c>
      <c r="AE74" s="24">
        <v>39.700000000000003</v>
      </c>
      <c r="AF74" s="24">
        <v>40</v>
      </c>
      <c r="AG74" s="24">
        <v>35.299999999999997</v>
      </c>
      <c r="AH74" s="24">
        <v>38.1</v>
      </c>
      <c r="AI74" s="24">
        <v>36.799999999999997</v>
      </c>
      <c r="AJ74">
        <v>29.7</v>
      </c>
    </row>
    <row r="75" spans="2:36" x14ac:dyDescent="0.25">
      <c r="B75" s="135"/>
      <c r="C75" s="135"/>
      <c r="D75" s="50" t="s">
        <v>103</v>
      </c>
      <c r="E75" s="65"/>
      <c r="F75" s="65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>
        <v>1.9</v>
      </c>
      <c r="AB75" s="24">
        <v>1.6</v>
      </c>
      <c r="AC75" s="24">
        <v>1.1000000000000001</v>
      </c>
      <c r="AD75" s="24">
        <v>1.4</v>
      </c>
      <c r="AE75" s="24">
        <v>1.7</v>
      </c>
      <c r="AF75" s="24">
        <v>1.3</v>
      </c>
      <c r="AG75" s="24"/>
      <c r="AH75" s="24">
        <v>1.3</v>
      </c>
      <c r="AI75" s="24">
        <v>1.3</v>
      </c>
    </row>
    <row r="76" spans="2:36" x14ac:dyDescent="0.25">
      <c r="B76" s="135"/>
      <c r="C76" s="136"/>
      <c r="D76" s="53" t="s">
        <v>104</v>
      </c>
      <c r="E76" s="65"/>
      <c r="F76" s="65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>
        <v>7.7</v>
      </c>
      <c r="AB76" s="24">
        <v>6.1</v>
      </c>
      <c r="AC76" s="24">
        <v>7.1</v>
      </c>
      <c r="AD76" s="24">
        <v>5.2</v>
      </c>
      <c r="AE76" s="24">
        <v>5.6</v>
      </c>
      <c r="AF76" s="24">
        <v>6.1</v>
      </c>
      <c r="AG76" s="24">
        <v>4.0999999999999996</v>
      </c>
      <c r="AH76" s="24">
        <v>5.3</v>
      </c>
      <c r="AI76" s="24">
        <v>4.7</v>
      </c>
      <c r="AJ76" s="52">
        <v>3.4</v>
      </c>
    </row>
    <row r="77" spans="2:36" x14ac:dyDescent="0.25">
      <c r="B77" s="135"/>
      <c r="C77" s="134" t="s">
        <v>48</v>
      </c>
      <c r="D77" s="49" t="s">
        <v>29</v>
      </c>
      <c r="E77" s="60">
        <v>269.3</v>
      </c>
      <c r="F77" s="60">
        <v>266.3</v>
      </c>
      <c r="G77" s="33">
        <v>271.7</v>
      </c>
      <c r="H77" s="33">
        <v>289.89999999999998</v>
      </c>
      <c r="I77" s="33">
        <v>298.2</v>
      </c>
      <c r="J77" s="33">
        <v>319.3</v>
      </c>
      <c r="K77" s="33">
        <v>310.7</v>
      </c>
      <c r="L77" s="33">
        <v>310.60000000000002</v>
      </c>
      <c r="M77" s="33">
        <v>303.7</v>
      </c>
      <c r="N77" s="33">
        <v>311.39999999999998</v>
      </c>
      <c r="O77" s="33">
        <v>307.7</v>
      </c>
      <c r="P77" s="33">
        <v>322.10000000000002</v>
      </c>
      <c r="Q77" s="33">
        <v>327.7</v>
      </c>
      <c r="R77" s="33">
        <v>357.9</v>
      </c>
      <c r="S77" s="33">
        <v>369.7</v>
      </c>
      <c r="T77" s="33">
        <v>353.3</v>
      </c>
      <c r="U77" s="33">
        <v>366.1</v>
      </c>
      <c r="V77" s="33">
        <v>354.4</v>
      </c>
      <c r="W77" s="33">
        <v>340.4</v>
      </c>
      <c r="X77" s="33">
        <v>348.6</v>
      </c>
      <c r="Y77" s="33">
        <v>341.6</v>
      </c>
      <c r="Z77" s="33">
        <v>338.3</v>
      </c>
      <c r="AA77" s="33">
        <v>302.8</v>
      </c>
      <c r="AB77" s="33">
        <v>304.2</v>
      </c>
      <c r="AC77" s="33">
        <v>307.7</v>
      </c>
      <c r="AD77" s="33">
        <v>306.3</v>
      </c>
      <c r="AE77" s="33">
        <v>313.60000000000002</v>
      </c>
      <c r="AF77" s="33">
        <v>323.7</v>
      </c>
      <c r="AG77" s="33">
        <v>318.39999999999998</v>
      </c>
      <c r="AH77" s="33">
        <v>342.8</v>
      </c>
      <c r="AI77" s="33">
        <v>350.3</v>
      </c>
      <c r="AJ77" s="10">
        <v>341.8</v>
      </c>
    </row>
    <row r="78" spans="2:36" x14ac:dyDescent="0.25">
      <c r="B78" s="135"/>
      <c r="C78" s="135"/>
      <c r="D78" s="49" t="s">
        <v>30</v>
      </c>
      <c r="E78" s="59">
        <v>20.9</v>
      </c>
      <c r="F78" s="59">
        <v>20.6</v>
      </c>
      <c r="G78" s="24">
        <v>17.8</v>
      </c>
      <c r="H78" s="24">
        <v>13.2</v>
      </c>
      <c r="I78" s="24">
        <v>9.6</v>
      </c>
      <c r="J78" s="24">
        <v>10.7</v>
      </c>
      <c r="K78" s="24">
        <v>11.6</v>
      </c>
      <c r="L78" s="24">
        <v>14</v>
      </c>
      <c r="M78" s="24">
        <v>14.3</v>
      </c>
      <c r="N78" s="24">
        <v>9.4</v>
      </c>
      <c r="O78" s="24">
        <v>8.8000000000000007</v>
      </c>
      <c r="P78" s="24">
        <v>8.6</v>
      </c>
      <c r="Q78" s="24">
        <v>7.5</v>
      </c>
      <c r="R78" s="24">
        <v>7.3</v>
      </c>
      <c r="S78" s="24">
        <v>7.6</v>
      </c>
      <c r="T78" s="24">
        <v>8.9</v>
      </c>
      <c r="U78" s="24">
        <v>7.2</v>
      </c>
      <c r="V78" s="24">
        <v>9.6</v>
      </c>
      <c r="W78" s="24">
        <v>15.7</v>
      </c>
      <c r="X78" s="24">
        <v>16</v>
      </c>
      <c r="Y78" s="24">
        <v>14.6</v>
      </c>
      <c r="Z78" s="24">
        <v>16.100000000000001</v>
      </c>
      <c r="AA78" s="24">
        <v>9.4</v>
      </c>
      <c r="AB78" s="24">
        <v>9.3000000000000007</v>
      </c>
      <c r="AC78" s="24">
        <v>10.199999999999999</v>
      </c>
      <c r="AD78" s="24">
        <v>9.3000000000000007</v>
      </c>
      <c r="AE78" s="24">
        <v>8.3000000000000007</v>
      </c>
      <c r="AF78" s="24">
        <v>8.6</v>
      </c>
      <c r="AG78" s="24">
        <v>7.6</v>
      </c>
      <c r="AH78" s="24">
        <v>9.1</v>
      </c>
      <c r="AI78" s="24">
        <v>6.8</v>
      </c>
      <c r="AJ78">
        <v>6</v>
      </c>
    </row>
    <row r="79" spans="2:36" x14ac:dyDescent="0.25">
      <c r="B79" s="135"/>
      <c r="C79" s="135"/>
      <c r="D79" s="50" t="s">
        <v>31</v>
      </c>
      <c r="E79" s="59">
        <v>64.400000000000006</v>
      </c>
      <c r="F79" s="59">
        <v>66.900000000000006</v>
      </c>
      <c r="G79" s="24">
        <v>66.7</v>
      </c>
      <c r="H79" s="24">
        <v>65.400000000000006</v>
      </c>
      <c r="I79" s="24">
        <v>66.599999999999994</v>
      </c>
      <c r="J79" s="24">
        <v>68.599999999999994</v>
      </c>
      <c r="K79" s="24">
        <v>61</v>
      </c>
      <c r="L79" s="24">
        <v>62</v>
      </c>
      <c r="M79" s="24">
        <v>66.8</v>
      </c>
      <c r="N79" s="24">
        <v>63.7</v>
      </c>
      <c r="O79" s="24">
        <v>58.7</v>
      </c>
      <c r="P79" s="24">
        <v>59.1</v>
      </c>
      <c r="Q79" s="24">
        <v>67.099999999999994</v>
      </c>
      <c r="R79" s="24">
        <v>80.7</v>
      </c>
      <c r="S79" s="24">
        <v>85.6</v>
      </c>
      <c r="T79" s="24">
        <v>78.5</v>
      </c>
      <c r="U79" s="24">
        <v>84.2</v>
      </c>
      <c r="V79" s="24">
        <v>85.9</v>
      </c>
      <c r="W79" s="24">
        <v>87.8</v>
      </c>
      <c r="X79" s="24">
        <v>85.1</v>
      </c>
      <c r="Y79" s="24">
        <v>82</v>
      </c>
      <c r="Z79" s="24">
        <v>83.1</v>
      </c>
      <c r="AA79" s="24">
        <v>79.2</v>
      </c>
      <c r="AB79" s="24">
        <v>79.2</v>
      </c>
      <c r="AC79" s="24">
        <v>70.099999999999994</v>
      </c>
      <c r="AD79" s="24">
        <v>73.2</v>
      </c>
      <c r="AE79" s="24">
        <v>73.3</v>
      </c>
      <c r="AF79" s="24">
        <v>77.400000000000006</v>
      </c>
      <c r="AG79" s="24">
        <v>82.3</v>
      </c>
      <c r="AH79" s="24">
        <v>85.1</v>
      </c>
      <c r="AI79" s="24">
        <v>87.4</v>
      </c>
      <c r="AJ79">
        <v>86.3</v>
      </c>
    </row>
    <row r="80" spans="2:36" x14ac:dyDescent="0.25">
      <c r="B80" s="135"/>
      <c r="C80" s="135"/>
      <c r="D80" s="50" t="s">
        <v>37</v>
      </c>
      <c r="E80" s="59">
        <v>354.6</v>
      </c>
      <c r="F80" s="59">
        <v>353.7</v>
      </c>
      <c r="G80" s="24">
        <v>356.2</v>
      </c>
      <c r="H80" s="24">
        <v>368.4</v>
      </c>
      <c r="I80" s="24">
        <v>374.3</v>
      </c>
      <c r="J80" s="24">
        <v>398.6</v>
      </c>
      <c r="K80" s="24">
        <v>383.2</v>
      </c>
      <c r="L80" s="24">
        <v>386.6</v>
      </c>
      <c r="M80" s="24">
        <v>384.8</v>
      </c>
      <c r="N80" s="24">
        <v>384.4</v>
      </c>
      <c r="O80" s="24">
        <v>375.2</v>
      </c>
      <c r="P80" s="24">
        <v>389.7</v>
      </c>
      <c r="Q80" s="24">
        <v>402.2</v>
      </c>
      <c r="R80" s="24">
        <v>445.9</v>
      </c>
      <c r="S80" s="24">
        <v>462.9</v>
      </c>
      <c r="T80" s="24">
        <v>440.8</v>
      </c>
      <c r="U80" s="24">
        <v>457.6</v>
      </c>
      <c r="V80" s="24">
        <v>449.8</v>
      </c>
      <c r="W80" s="24">
        <v>444</v>
      </c>
      <c r="X80" s="24">
        <v>449.6</v>
      </c>
      <c r="Y80" s="24">
        <v>438.2</v>
      </c>
      <c r="Z80" s="24">
        <v>437.4</v>
      </c>
      <c r="AA80" s="24">
        <v>391.3</v>
      </c>
      <c r="AB80" s="24">
        <v>392.7</v>
      </c>
      <c r="AC80" s="24">
        <v>388.1</v>
      </c>
      <c r="AD80" s="24">
        <v>388.8</v>
      </c>
      <c r="AE80" s="24">
        <v>395.2</v>
      </c>
      <c r="AF80" s="24">
        <v>409.6</v>
      </c>
      <c r="AG80" s="24">
        <v>408.2</v>
      </c>
      <c r="AH80" s="24">
        <v>437</v>
      </c>
      <c r="AI80" s="24">
        <v>444.4</v>
      </c>
      <c r="AJ80">
        <v>434.1</v>
      </c>
    </row>
    <row r="81" spans="2:36" x14ac:dyDescent="0.25">
      <c r="B81" s="135"/>
      <c r="C81" s="135"/>
      <c r="D81" s="50" t="s">
        <v>103</v>
      </c>
      <c r="E81" s="59"/>
      <c r="F81" s="59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>
        <v>5</v>
      </c>
      <c r="AB81" s="24">
        <v>4.9000000000000004</v>
      </c>
      <c r="AC81" s="24">
        <v>4.0999999999999996</v>
      </c>
      <c r="AD81" s="24">
        <v>4.5999999999999996</v>
      </c>
      <c r="AE81" s="24">
        <v>4.8</v>
      </c>
      <c r="AF81" s="24">
        <v>5</v>
      </c>
      <c r="AG81" s="24">
        <v>5</v>
      </c>
      <c r="AH81" s="24">
        <v>5.5</v>
      </c>
      <c r="AI81" s="24">
        <v>4.8</v>
      </c>
      <c r="AJ81">
        <v>4.7</v>
      </c>
    </row>
    <row r="82" spans="2:36" x14ac:dyDescent="0.25">
      <c r="B82" s="135"/>
      <c r="C82" s="136"/>
      <c r="D82" s="53" t="s">
        <v>104</v>
      </c>
      <c r="E82" s="59"/>
      <c r="F82" s="59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>
        <v>17.899999999999999</v>
      </c>
      <c r="AB82" s="24">
        <v>19.5</v>
      </c>
      <c r="AC82" s="24">
        <v>19.2</v>
      </c>
      <c r="AD82" s="24">
        <v>19.399999999999999</v>
      </c>
      <c r="AE82" s="24">
        <v>17.399999999999999</v>
      </c>
      <c r="AF82" s="24">
        <v>18.899999999999999</v>
      </c>
      <c r="AG82" s="24">
        <v>18.399999999999999</v>
      </c>
      <c r="AH82" s="24">
        <v>20.399999999999999</v>
      </c>
      <c r="AI82" s="24">
        <v>16.8</v>
      </c>
      <c r="AJ82" s="52">
        <v>15.4</v>
      </c>
    </row>
    <row r="83" spans="2:36" x14ac:dyDescent="0.25">
      <c r="B83" s="135"/>
      <c r="C83" s="134" t="s">
        <v>46</v>
      </c>
      <c r="D83" s="49" t="s">
        <v>29</v>
      </c>
      <c r="E83" s="60">
        <v>60.1</v>
      </c>
      <c r="F83" s="60">
        <v>64.3</v>
      </c>
      <c r="G83" s="33">
        <v>68.5</v>
      </c>
      <c r="H83" s="33">
        <v>68.900000000000006</v>
      </c>
      <c r="I83" s="33">
        <v>73.8</v>
      </c>
      <c r="J83" s="33">
        <v>79.599999999999994</v>
      </c>
      <c r="K83" s="33">
        <v>83.8</v>
      </c>
      <c r="L83" s="33">
        <v>84.7</v>
      </c>
      <c r="M83" s="33">
        <v>92</v>
      </c>
      <c r="N83" s="33">
        <v>95.4</v>
      </c>
      <c r="O83" s="33">
        <v>99.6</v>
      </c>
      <c r="P83" s="33">
        <v>105.5</v>
      </c>
      <c r="Q83" s="33">
        <v>110.8</v>
      </c>
      <c r="R83" s="33">
        <v>126.1</v>
      </c>
      <c r="S83" s="33">
        <v>142.1</v>
      </c>
      <c r="T83" s="33">
        <v>143.5</v>
      </c>
      <c r="U83" s="33">
        <v>157.6</v>
      </c>
      <c r="V83" s="33">
        <v>154.80000000000001</v>
      </c>
      <c r="W83" s="33">
        <v>153.4</v>
      </c>
      <c r="X83" s="33">
        <v>156.69999999999999</v>
      </c>
      <c r="Y83" s="33">
        <v>152.30000000000001</v>
      </c>
      <c r="Z83" s="33">
        <v>164.8</v>
      </c>
      <c r="AA83" s="33">
        <v>229.2</v>
      </c>
      <c r="AB83" s="33">
        <v>252.3</v>
      </c>
      <c r="AC83" s="33">
        <v>256.5</v>
      </c>
      <c r="AD83" s="33">
        <v>282.60000000000002</v>
      </c>
      <c r="AE83" s="33">
        <v>302.8</v>
      </c>
      <c r="AF83" s="33">
        <v>318.89999999999998</v>
      </c>
      <c r="AG83" s="33">
        <v>327.60000000000002</v>
      </c>
      <c r="AH83" s="33">
        <v>334.3</v>
      </c>
      <c r="AI83" s="33">
        <v>336.6</v>
      </c>
      <c r="AJ83" s="10">
        <v>341.2</v>
      </c>
    </row>
    <row r="84" spans="2:36" x14ac:dyDescent="0.25">
      <c r="B84" s="135"/>
      <c r="C84" s="135"/>
      <c r="D84" s="49" t="s">
        <v>30</v>
      </c>
      <c r="E84" s="59">
        <v>3.3</v>
      </c>
      <c r="F84" s="59">
        <v>3.5</v>
      </c>
      <c r="G84" s="24">
        <v>3.4</v>
      </c>
      <c r="H84" s="24">
        <v>2.5</v>
      </c>
      <c r="I84" s="24">
        <v>2.5</v>
      </c>
      <c r="J84" s="24">
        <v>2.6</v>
      </c>
      <c r="K84" s="24">
        <v>4.2</v>
      </c>
      <c r="L84" s="24">
        <v>4</v>
      </c>
      <c r="M84" s="24">
        <v>3.8</v>
      </c>
      <c r="N84" s="24">
        <v>3.8</v>
      </c>
      <c r="O84" s="24">
        <v>3.1</v>
      </c>
      <c r="P84" s="24">
        <v>4.3</v>
      </c>
      <c r="Q84" s="24">
        <v>4.3</v>
      </c>
      <c r="R84" s="24">
        <v>3.9</v>
      </c>
      <c r="S84" s="24">
        <v>3.4</v>
      </c>
      <c r="T84" s="24">
        <v>3.3</v>
      </c>
      <c r="U84" s="24">
        <v>3.8</v>
      </c>
      <c r="V84" s="24">
        <v>4</v>
      </c>
      <c r="W84" s="24">
        <v>6.2</v>
      </c>
      <c r="X84" s="24">
        <v>6.5</v>
      </c>
      <c r="Y84" s="24">
        <v>5.4</v>
      </c>
      <c r="Z84" s="24">
        <v>6.4</v>
      </c>
      <c r="AA84" s="24">
        <v>8.3000000000000007</v>
      </c>
      <c r="AB84" s="24">
        <v>6.7</v>
      </c>
      <c r="AC84" s="24">
        <v>7.7</v>
      </c>
      <c r="AD84" s="24">
        <v>8.1999999999999993</v>
      </c>
      <c r="AE84" s="24">
        <v>6.5</v>
      </c>
      <c r="AF84" s="24">
        <v>8.5</v>
      </c>
      <c r="AG84" s="24">
        <v>7.7</v>
      </c>
      <c r="AH84" s="24">
        <v>9.9</v>
      </c>
      <c r="AI84" s="24">
        <v>8.6999999999999993</v>
      </c>
      <c r="AJ84">
        <v>5.9</v>
      </c>
    </row>
    <row r="85" spans="2:36" x14ac:dyDescent="0.25">
      <c r="B85" s="135"/>
      <c r="C85" s="135"/>
      <c r="D85" s="50" t="s">
        <v>31</v>
      </c>
      <c r="E85" s="59">
        <v>9.4</v>
      </c>
      <c r="F85" s="59">
        <v>9.6</v>
      </c>
      <c r="G85" s="24">
        <v>8.4</v>
      </c>
      <c r="H85" s="24">
        <v>9.5</v>
      </c>
      <c r="I85" s="24">
        <v>10.1</v>
      </c>
      <c r="J85" s="24">
        <v>11</v>
      </c>
      <c r="K85" s="24">
        <v>11.7</v>
      </c>
      <c r="L85" s="24">
        <v>13.6</v>
      </c>
      <c r="M85" s="24">
        <v>14.2</v>
      </c>
      <c r="N85" s="24">
        <v>14.9</v>
      </c>
      <c r="O85" s="24">
        <v>14.9</v>
      </c>
      <c r="P85" s="24">
        <v>13.3</v>
      </c>
      <c r="Q85" s="24">
        <v>19</v>
      </c>
      <c r="R85" s="24">
        <v>21.4</v>
      </c>
      <c r="S85" s="24">
        <v>21.2</v>
      </c>
      <c r="T85" s="24">
        <v>21.4</v>
      </c>
      <c r="U85" s="24">
        <v>23.8</v>
      </c>
      <c r="V85" s="24">
        <v>22.7</v>
      </c>
      <c r="W85" s="24">
        <v>24.1</v>
      </c>
      <c r="X85" s="24">
        <v>21.5</v>
      </c>
      <c r="Y85" s="24">
        <v>21.7</v>
      </c>
      <c r="Z85" s="24">
        <v>24.4</v>
      </c>
      <c r="AA85" s="24">
        <v>34</v>
      </c>
      <c r="AB85" s="24">
        <v>39.299999999999997</v>
      </c>
      <c r="AC85" s="24">
        <v>37.1</v>
      </c>
      <c r="AD85" s="24">
        <v>38.299999999999997</v>
      </c>
      <c r="AE85" s="24">
        <v>38.799999999999997</v>
      </c>
      <c r="AF85" s="24">
        <v>44.7</v>
      </c>
      <c r="AG85" s="24">
        <v>42.9</v>
      </c>
      <c r="AH85" s="24">
        <v>48.2</v>
      </c>
      <c r="AI85" s="24">
        <v>48.8</v>
      </c>
      <c r="AJ85">
        <v>47.9</v>
      </c>
    </row>
    <row r="86" spans="2:36" x14ac:dyDescent="0.25">
      <c r="B86" s="135"/>
      <c r="C86" s="135"/>
      <c r="D86" s="50" t="s">
        <v>37</v>
      </c>
      <c r="E86" s="59">
        <v>72.7</v>
      </c>
      <c r="F86" s="59">
        <v>77.400000000000006</v>
      </c>
      <c r="G86" s="24">
        <v>80.2</v>
      </c>
      <c r="H86" s="24">
        <v>80.8</v>
      </c>
      <c r="I86" s="24">
        <v>86.3</v>
      </c>
      <c r="J86" s="24">
        <v>93.1</v>
      </c>
      <c r="K86" s="24">
        <v>99.7</v>
      </c>
      <c r="L86" s="24">
        <v>102.2</v>
      </c>
      <c r="M86" s="24">
        <v>110</v>
      </c>
      <c r="N86" s="24">
        <v>114.1</v>
      </c>
      <c r="O86" s="24">
        <v>117.5</v>
      </c>
      <c r="P86" s="24">
        <v>123</v>
      </c>
      <c r="Q86" s="24">
        <v>134</v>
      </c>
      <c r="R86" s="24">
        <v>151.30000000000001</v>
      </c>
      <c r="S86" s="24">
        <v>166.6</v>
      </c>
      <c r="T86" s="24">
        <v>168.3</v>
      </c>
      <c r="U86" s="24">
        <v>185.2</v>
      </c>
      <c r="V86" s="24">
        <v>181.5</v>
      </c>
      <c r="W86" s="24">
        <v>183.7</v>
      </c>
      <c r="X86" s="24">
        <v>184.7</v>
      </c>
      <c r="Y86" s="24">
        <v>179.4</v>
      </c>
      <c r="Z86" s="24">
        <v>195.6</v>
      </c>
      <c r="AA86" s="24">
        <v>271.60000000000002</v>
      </c>
      <c r="AB86" s="24">
        <v>298.2</v>
      </c>
      <c r="AC86" s="24">
        <v>301.2</v>
      </c>
      <c r="AD86" s="24">
        <v>329</v>
      </c>
      <c r="AE86" s="24">
        <v>348.2</v>
      </c>
      <c r="AF86" s="24">
        <v>372.1</v>
      </c>
      <c r="AG86" s="24">
        <v>378.2</v>
      </c>
      <c r="AH86" s="24">
        <v>392.4</v>
      </c>
      <c r="AI86" s="24">
        <v>394</v>
      </c>
      <c r="AJ86">
        <v>395</v>
      </c>
    </row>
    <row r="87" spans="2:36" x14ac:dyDescent="0.25">
      <c r="B87" s="135"/>
      <c r="C87" s="135"/>
      <c r="D87" s="50" t="s">
        <v>103</v>
      </c>
      <c r="E87" s="59"/>
      <c r="F87" s="5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>
        <v>6</v>
      </c>
      <c r="AB87" s="24">
        <v>3.9</v>
      </c>
      <c r="AC87" s="24">
        <v>4.5</v>
      </c>
      <c r="AD87" s="24">
        <v>5.3</v>
      </c>
      <c r="AE87" s="24">
        <v>5.0999999999999996</v>
      </c>
      <c r="AF87" s="24">
        <v>5.7</v>
      </c>
      <c r="AG87" s="24">
        <v>5.7</v>
      </c>
      <c r="AH87" s="24">
        <v>7.3</v>
      </c>
      <c r="AI87" s="24">
        <v>6.7</v>
      </c>
      <c r="AJ87">
        <v>5.4</v>
      </c>
    </row>
    <row r="88" spans="2:36" x14ac:dyDescent="0.25">
      <c r="B88" s="135"/>
      <c r="C88" s="136"/>
      <c r="D88" s="53" t="s">
        <v>104</v>
      </c>
      <c r="E88" s="59"/>
      <c r="F88" s="59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>
        <v>19.7</v>
      </c>
      <c r="AB88" s="24">
        <v>15.9</v>
      </c>
      <c r="AC88" s="24">
        <v>17</v>
      </c>
      <c r="AD88" s="24">
        <v>17.8</v>
      </c>
      <c r="AE88" s="24">
        <v>15.6</v>
      </c>
      <c r="AF88" s="24">
        <v>19.8</v>
      </c>
      <c r="AG88" s="24">
        <v>17.600000000000001</v>
      </c>
      <c r="AH88" s="24">
        <v>22.8</v>
      </c>
      <c r="AI88" s="24">
        <v>19.2</v>
      </c>
      <c r="AJ88" s="52">
        <v>14.2</v>
      </c>
    </row>
    <row r="89" spans="2:36" x14ac:dyDescent="0.25">
      <c r="B89" s="135"/>
      <c r="C89" s="134" t="s">
        <v>47</v>
      </c>
      <c r="D89" s="49" t="s">
        <v>29</v>
      </c>
      <c r="E89" s="60">
        <v>24.6</v>
      </c>
      <c r="F89" s="60">
        <v>26.2</v>
      </c>
      <c r="G89" s="33">
        <v>26.4</v>
      </c>
      <c r="H89" s="33">
        <v>26.9</v>
      </c>
      <c r="I89" s="33">
        <v>30.9</v>
      </c>
      <c r="J89" s="33">
        <v>34.299999999999997</v>
      </c>
      <c r="K89" s="33">
        <v>37.5</v>
      </c>
      <c r="L89" s="33">
        <v>37.9</v>
      </c>
      <c r="M89" s="33">
        <v>36.9</v>
      </c>
      <c r="N89" s="33">
        <v>37.6</v>
      </c>
      <c r="O89" s="33">
        <v>40</v>
      </c>
      <c r="P89" s="33">
        <v>42.5</v>
      </c>
      <c r="Q89" s="33">
        <v>46.6</v>
      </c>
      <c r="R89" s="33">
        <v>53.1</v>
      </c>
      <c r="S89" s="33">
        <v>55.8</v>
      </c>
      <c r="T89" s="33">
        <v>60.6</v>
      </c>
      <c r="U89" s="33">
        <v>71.900000000000006</v>
      </c>
      <c r="V89" s="33">
        <v>71.400000000000006</v>
      </c>
      <c r="W89" s="33">
        <v>73.5</v>
      </c>
      <c r="X89" s="33">
        <v>75.3</v>
      </c>
      <c r="Y89" s="33">
        <v>77.2</v>
      </c>
      <c r="Z89" s="33">
        <v>75.099999999999994</v>
      </c>
      <c r="AA89" s="33">
        <v>53.3</v>
      </c>
      <c r="AB89" s="33">
        <v>52.6</v>
      </c>
      <c r="AC89" s="33">
        <v>54.2</v>
      </c>
      <c r="AD89" s="33">
        <v>64.5</v>
      </c>
      <c r="AE89" s="33">
        <v>70.099999999999994</v>
      </c>
      <c r="AF89" s="33">
        <v>76.2</v>
      </c>
      <c r="AG89" s="33">
        <v>78.099999999999994</v>
      </c>
      <c r="AH89" s="33">
        <v>84.3</v>
      </c>
      <c r="AI89" s="33">
        <v>84.2</v>
      </c>
      <c r="AJ89" s="10">
        <v>77.5</v>
      </c>
    </row>
    <row r="90" spans="2:36" x14ac:dyDescent="0.25">
      <c r="B90" s="135"/>
      <c r="C90" s="135"/>
      <c r="D90" s="49" t="s">
        <v>30</v>
      </c>
      <c r="E90" s="61"/>
      <c r="F90" s="59">
        <v>1.2</v>
      </c>
      <c r="G90" s="24">
        <v>1</v>
      </c>
      <c r="H90" s="24">
        <v>1.2</v>
      </c>
      <c r="I90" s="24">
        <v>1.2</v>
      </c>
      <c r="J90" s="24">
        <v>1.5</v>
      </c>
      <c r="K90" s="24">
        <v>1.4</v>
      </c>
      <c r="L90" s="24">
        <v>1.6</v>
      </c>
      <c r="M90" s="24">
        <v>1.4</v>
      </c>
      <c r="N90" s="24">
        <v>1.6</v>
      </c>
      <c r="O90" s="24">
        <v>1.7</v>
      </c>
      <c r="P90" s="24">
        <v>1.3</v>
      </c>
      <c r="Q90" s="24">
        <v>1.7</v>
      </c>
      <c r="R90" s="24">
        <v>1.3</v>
      </c>
      <c r="S90" s="24">
        <v>1.3</v>
      </c>
      <c r="T90" s="24">
        <v>1.3</v>
      </c>
      <c r="U90" s="24">
        <v>1.5</v>
      </c>
      <c r="V90" s="24">
        <v>1.6</v>
      </c>
      <c r="W90" s="24">
        <v>1.9</v>
      </c>
      <c r="X90" s="24">
        <v>2.1</v>
      </c>
      <c r="Y90" s="24">
        <v>2</v>
      </c>
      <c r="Z90" s="24">
        <v>2.2999999999999998</v>
      </c>
      <c r="AA90" s="24">
        <v>1.4</v>
      </c>
      <c r="AB90" s="24">
        <v>1.3</v>
      </c>
      <c r="AC90" s="24">
        <v>1.7</v>
      </c>
      <c r="AD90" s="24">
        <v>2.2000000000000002</v>
      </c>
      <c r="AE90" s="24">
        <v>2</v>
      </c>
      <c r="AF90" s="24">
        <v>1.7</v>
      </c>
      <c r="AG90" s="24">
        <v>1.4</v>
      </c>
      <c r="AH90" s="24">
        <v>2.4</v>
      </c>
      <c r="AI90" s="24">
        <v>2.2000000000000002</v>
      </c>
      <c r="AJ90">
        <v>1.8</v>
      </c>
    </row>
    <row r="91" spans="2:36" x14ac:dyDescent="0.25">
      <c r="B91" s="135"/>
      <c r="C91" s="135"/>
      <c r="D91" s="50" t="s">
        <v>31</v>
      </c>
      <c r="E91" s="59">
        <v>3.6</v>
      </c>
      <c r="F91" s="59">
        <v>3.3</v>
      </c>
      <c r="G91" s="24">
        <v>3.2</v>
      </c>
      <c r="H91" s="24">
        <v>4.2</v>
      </c>
      <c r="I91" s="24">
        <v>4.2</v>
      </c>
      <c r="J91" s="24">
        <v>4.5999999999999996</v>
      </c>
      <c r="K91" s="24">
        <v>5</v>
      </c>
      <c r="L91" s="24">
        <v>5.5</v>
      </c>
      <c r="M91" s="24">
        <v>5.7</v>
      </c>
      <c r="N91" s="24">
        <v>5.0999999999999996</v>
      </c>
      <c r="O91" s="24">
        <v>4.8</v>
      </c>
      <c r="P91" s="24">
        <v>6.3</v>
      </c>
      <c r="Q91" s="24">
        <v>7.2</v>
      </c>
      <c r="R91" s="24">
        <v>6.7</v>
      </c>
      <c r="S91" s="24">
        <v>7.7</v>
      </c>
      <c r="T91" s="24">
        <v>7.1</v>
      </c>
      <c r="U91" s="24">
        <v>9.6999999999999993</v>
      </c>
      <c r="V91" s="24">
        <v>9.8000000000000007</v>
      </c>
      <c r="W91" s="24">
        <v>9.8000000000000007</v>
      </c>
      <c r="X91" s="24">
        <v>11.6</v>
      </c>
      <c r="Y91" s="24">
        <v>9.6</v>
      </c>
      <c r="Z91" s="24">
        <v>12.4</v>
      </c>
      <c r="AA91" s="24">
        <v>12</v>
      </c>
      <c r="AB91" s="24">
        <v>10.8</v>
      </c>
      <c r="AC91" s="24">
        <v>8.1</v>
      </c>
      <c r="AD91" s="24">
        <v>7.7</v>
      </c>
      <c r="AE91" s="24">
        <v>10.9</v>
      </c>
      <c r="AF91" s="24">
        <v>11.7</v>
      </c>
      <c r="AG91" s="24">
        <v>13.5</v>
      </c>
      <c r="AH91" s="24">
        <v>15.1</v>
      </c>
      <c r="AI91" s="24">
        <v>16</v>
      </c>
      <c r="AJ91">
        <v>13.6</v>
      </c>
    </row>
    <row r="92" spans="2:36" x14ac:dyDescent="0.25">
      <c r="B92" s="135"/>
      <c r="C92" s="135"/>
      <c r="D92" s="50" t="s">
        <v>37</v>
      </c>
      <c r="E92" s="59">
        <v>28.7</v>
      </c>
      <c r="F92" s="59">
        <v>30.2</v>
      </c>
      <c r="G92" s="24">
        <v>30.2</v>
      </c>
      <c r="H92" s="24">
        <v>31.7</v>
      </c>
      <c r="I92" s="24">
        <v>35.700000000000003</v>
      </c>
      <c r="J92" s="24">
        <v>40.299999999999997</v>
      </c>
      <c r="K92" s="24">
        <v>43.7</v>
      </c>
      <c r="L92" s="24">
        <v>45</v>
      </c>
      <c r="M92" s="24">
        <v>43.9</v>
      </c>
      <c r="N92" s="24">
        <v>44.4</v>
      </c>
      <c r="O92" s="24">
        <v>46.2</v>
      </c>
      <c r="P92" s="24">
        <v>50.1</v>
      </c>
      <c r="Q92" s="24">
        <v>55.5</v>
      </c>
      <c r="R92" s="24">
        <v>61</v>
      </c>
      <c r="S92" s="24">
        <v>64.599999999999994</v>
      </c>
      <c r="T92" s="24">
        <v>68.8</v>
      </c>
      <c r="U92" s="24">
        <v>83.1</v>
      </c>
      <c r="V92" s="24">
        <v>82.7</v>
      </c>
      <c r="W92" s="24">
        <v>85.3</v>
      </c>
      <c r="X92" s="24">
        <v>88.9</v>
      </c>
      <c r="Y92" s="24">
        <v>88.7</v>
      </c>
      <c r="Z92" s="24">
        <v>89.8</v>
      </c>
      <c r="AA92" s="24">
        <v>66.599999999999994</v>
      </c>
      <c r="AB92" s="24">
        <v>64.599999999999994</v>
      </c>
      <c r="AC92" s="24">
        <v>63.9</v>
      </c>
      <c r="AD92" s="24">
        <v>74.400000000000006</v>
      </c>
      <c r="AE92" s="24">
        <v>82.9</v>
      </c>
      <c r="AF92" s="24">
        <v>89.6</v>
      </c>
      <c r="AG92" s="24">
        <v>92.6</v>
      </c>
      <c r="AH92" s="24">
        <v>101.8</v>
      </c>
      <c r="AI92" s="24">
        <v>102.5</v>
      </c>
      <c r="AJ92">
        <v>92.6</v>
      </c>
    </row>
    <row r="93" spans="2:36" x14ac:dyDescent="0.25">
      <c r="B93" s="135"/>
      <c r="C93" s="135"/>
      <c r="D93" s="50" t="s">
        <v>103</v>
      </c>
      <c r="E93" s="59"/>
      <c r="F93" s="59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>
        <v>1.7</v>
      </c>
      <c r="AB93" s="24">
        <v>1.8</v>
      </c>
      <c r="AC93" s="24">
        <v>1.2</v>
      </c>
      <c r="AD93" s="24">
        <v>1.5</v>
      </c>
      <c r="AE93" s="24">
        <v>1.5</v>
      </c>
      <c r="AF93" s="24">
        <v>1.5</v>
      </c>
      <c r="AG93" s="24">
        <v>1.2</v>
      </c>
      <c r="AH93" s="24">
        <v>2.5</v>
      </c>
      <c r="AI93" s="24">
        <v>2.1</v>
      </c>
      <c r="AJ93">
        <v>1.3</v>
      </c>
    </row>
    <row r="94" spans="2:36" x14ac:dyDescent="0.25">
      <c r="B94" s="135"/>
      <c r="C94" s="136"/>
      <c r="D94" s="53" t="s">
        <v>104</v>
      </c>
      <c r="E94" s="59"/>
      <c r="F94" s="59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>
        <v>3.5</v>
      </c>
      <c r="AB94" s="24">
        <v>3.2</v>
      </c>
      <c r="AC94" s="24">
        <v>3.2</v>
      </c>
      <c r="AD94" s="24">
        <v>4</v>
      </c>
      <c r="AE94" s="24">
        <v>4.0999999999999996</v>
      </c>
      <c r="AF94" s="24">
        <v>5</v>
      </c>
      <c r="AG94" s="24">
        <v>3</v>
      </c>
      <c r="AH94" s="24">
        <v>5.6</v>
      </c>
      <c r="AI94" s="24">
        <v>5.4</v>
      </c>
      <c r="AJ94" s="52">
        <v>4.4000000000000004</v>
      </c>
    </row>
    <row r="95" spans="2:36" x14ac:dyDescent="0.25">
      <c r="B95" s="135"/>
      <c r="C95" s="134" t="s">
        <v>0</v>
      </c>
      <c r="D95" s="51" t="s">
        <v>29</v>
      </c>
      <c r="E95" s="60">
        <v>842.5</v>
      </c>
      <c r="F95" s="60">
        <v>843.6</v>
      </c>
      <c r="G95" s="33">
        <v>862.3</v>
      </c>
      <c r="H95" s="33">
        <v>896.3</v>
      </c>
      <c r="I95" s="33">
        <v>939.7</v>
      </c>
      <c r="J95" s="33">
        <v>961.5</v>
      </c>
      <c r="K95" s="33">
        <v>966.5</v>
      </c>
      <c r="L95" s="33">
        <v>954.3</v>
      </c>
      <c r="M95" s="33">
        <v>962.9</v>
      </c>
      <c r="N95" s="33">
        <v>981.3</v>
      </c>
      <c r="O95" s="33">
        <v>1001.1</v>
      </c>
      <c r="P95" s="33">
        <v>1034.8</v>
      </c>
      <c r="Q95" s="33">
        <v>1056</v>
      </c>
      <c r="R95" s="33">
        <v>1095.4000000000001</v>
      </c>
      <c r="S95" s="33">
        <v>1120.3</v>
      </c>
      <c r="T95" s="33">
        <v>1145.5999999999999</v>
      </c>
      <c r="U95" s="33">
        <v>1160.8</v>
      </c>
      <c r="V95" s="33">
        <v>1156.3</v>
      </c>
      <c r="W95" s="33">
        <v>1135.5999999999999</v>
      </c>
      <c r="X95" s="33">
        <v>1143.8</v>
      </c>
      <c r="Y95" s="33">
        <v>1156.2</v>
      </c>
      <c r="Z95" s="33">
        <v>1149.2</v>
      </c>
      <c r="AA95" s="33">
        <v>1171.2</v>
      </c>
      <c r="AB95" s="33">
        <v>1219.2</v>
      </c>
      <c r="AC95" s="33">
        <v>1254.8</v>
      </c>
      <c r="AD95" s="33">
        <v>1317.1</v>
      </c>
      <c r="AE95" s="33">
        <v>1377</v>
      </c>
      <c r="AF95" s="33">
        <v>1405.6</v>
      </c>
      <c r="AG95" s="33">
        <v>1424.1</v>
      </c>
      <c r="AH95" s="33">
        <v>1450.9</v>
      </c>
      <c r="AI95" s="33">
        <v>1470.1</v>
      </c>
      <c r="AJ95" s="10">
        <v>1490.9</v>
      </c>
    </row>
    <row r="96" spans="2:36" x14ac:dyDescent="0.25">
      <c r="B96" s="135"/>
      <c r="C96" s="135"/>
      <c r="D96" s="49" t="s">
        <v>30</v>
      </c>
      <c r="E96" s="59">
        <v>107.1</v>
      </c>
      <c r="F96" s="59">
        <v>108.5</v>
      </c>
      <c r="G96" s="24">
        <v>100.7</v>
      </c>
      <c r="H96" s="24">
        <v>86.4</v>
      </c>
      <c r="I96" s="24">
        <v>64.8</v>
      </c>
      <c r="J96" s="24">
        <v>64.900000000000006</v>
      </c>
      <c r="K96" s="24">
        <v>71</v>
      </c>
      <c r="L96" s="24">
        <v>81</v>
      </c>
      <c r="M96" s="24">
        <v>75.900000000000006</v>
      </c>
      <c r="N96" s="24">
        <v>65.599999999999994</v>
      </c>
      <c r="O96" s="24">
        <v>58.1</v>
      </c>
      <c r="P96" s="24">
        <v>56.1</v>
      </c>
      <c r="Q96" s="24">
        <v>49.1</v>
      </c>
      <c r="R96" s="24">
        <v>40.5</v>
      </c>
      <c r="S96" s="24">
        <v>40.9</v>
      </c>
      <c r="T96" s="24">
        <v>42.2</v>
      </c>
      <c r="U96" s="24">
        <v>40.799999999999997</v>
      </c>
      <c r="V96" s="24">
        <v>49.2</v>
      </c>
      <c r="W96" s="24">
        <v>73.8</v>
      </c>
      <c r="X96" s="24">
        <v>75.8</v>
      </c>
      <c r="Y96" s="24">
        <v>77.2</v>
      </c>
      <c r="Z96" s="24">
        <v>80.2</v>
      </c>
      <c r="AA96" s="24">
        <v>66.5</v>
      </c>
      <c r="AB96" s="24">
        <v>61.5</v>
      </c>
      <c r="AC96" s="24">
        <v>65.599999999999994</v>
      </c>
      <c r="AD96" s="24">
        <v>66.599999999999994</v>
      </c>
      <c r="AE96" s="24">
        <v>61.7</v>
      </c>
      <c r="AF96" s="24">
        <v>61.5</v>
      </c>
      <c r="AG96" s="24">
        <v>56.6</v>
      </c>
      <c r="AH96" s="24">
        <v>64.400000000000006</v>
      </c>
      <c r="AI96" s="24">
        <v>56.3</v>
      </c>
      <c r="AJ96">
        <v>47.5</v>
      </c>
    </row>
    <row r="97" spans="2:36" x14ac:dyDescent="0.25">
      <c r="B97" s="135"/>
      <c r="C97" s="135"/>
      <c r="D97" s="50" t="s">
        <v>31</v>
      </c>
      <c r="E97" s="59">
        <v>335.3</v>
      </c>
      <c r="F97" s="59">
        <v>348.1</v>
      </c>
      <c r="G97" s="24">
        <v>352.5</v>
      </c>
      <c r="H97" s="24">
        <v>351.1</v>
      </c>
      <c r="I97" s="24">
        <v>350.3</v>
      </c>
      <c r="J97" s="24">
        <v>351.6</v>
      </c>
      <c r="K97" s="24">
        <v>358.6</v>
      </c>
      <c r="L97" s="24">
        <v>371.9</v>
      </c>
      <c r="M97" s="24">
        <v>375.8</v>
      </c>
      <c r="N97" s="24">
        <v>376.3</v>
      </c>
      <c r="O97" s="24">
        <v>375.8</v>
      </c>
      <c r="P97" s="24">
        <v>372.9</v>
      </c>
      <c r="Q97" s="24">
        <v>393.2</v>
      </c>
      <c r="R97" s="24">
        <v>389.2</v>
      </c>
      <c r="S97" s="24">
        <v>386.5</v>
      </c>
      <c r="T97" s="24">
        <v>384.6</v>
      </c>
      <c r="U97" s="24">
        <v>388.3</v>
      </c>
      <c r="V97" s="24">
        <v>398.1</v>
      </c>
      <c r="W97" s="24">
        <v>411.3</v>
      </c>
      <c r="X97" s="24">
        <v>420</v>
      </c>
      <c r="Y97" s="24">
        <v>420.2</v>
      </c>
      <c r="Z97" s="24">
        <v>435.2</v>
      </c>
      <c r="AA97" s="24">
        <v>445.4</v>
      </c>
      <c r="AB97" s="24">
        <v>442.4</v>
      </c>
      <c r="AC97" s="24">
        <v>453.5</v>
      </c>
      <c r="AD97" s="24">
        <v>448.2</v>
      </c>
      <c r="AE97" s="24">
        <v>441.9</v>
      </c>
      <c r="AF97" s="24">
        <v>457.4</v>
      </c>
      <c r="AG97" s="24">
        <v>482.5</v>
      </c>
      <c r="AH97" s="24">
        <v>493.1</v>
      </c>
      <c r="AI97" s="24">
        <v>492.8</v>
      </c>
      <c r="AJ97">
        <v>489.2</v>
      </c>
    </row>
    <row r="98" spans="2:36" x14ac:dyDescent="0.25">
      <c r="B98" s="135"/>
      <c r="C98" s="135"/>
      <c r="D98" s="50" t="s">
        <v>37</v>
      </c>
      <c r="E98" s="85">
        <v>1284.9000000000001</v>
      </c>
      <c r="F98" s="59">
        <v>1300.2</v>
      </c>
      <c r="G98" s="24">
        <v>1315.4</v>
      </c>
      <c r="H98" s="24">
        <v>1333.8</v>
      </c>
      <c r="I98" s="24">
        <v>1354.8</v>
      </c>
      <c r="J98" s="24">
        <v>1378</v>
      </c>
      <c r="K98" s="24">
        <v>1396.1</v>
      </c>
      <c r="L98" s="24">
        <v>1407.2</v>
      </c>
      <c r="M98" s="24">
        <v>1414.6</v>
      </c>
      <c r="N98" s="24">
        <v>1423.2</v>
      </c>
      <c r="O98" s="24">
        <v>1435</v>
      </c>
      <c r="P98" s="24">
        <v>1463.8</v>
      </c>
      <c r="Q98" s="24">
        <v>1498.2</v>
      </c>
      <c r="R98" s="24">
        <v>1525.1</v>
      </c>
      <c r="S98" s="24">
        <v>1547.7</v>
      </c>
      <c r="T98" s="24">
        <v>1572.4</v>
      </c>
      <c r="U98" s="24">
        <v>1589.9</v>
      </c>
      <c r="V98" s="24">
        <v>1603.6</v>
      </c>
      <c r="W98" s="24">
        <v>1620.7</v>
      </c>
      <c r="X98" s="24">
        <v>1639.6</v>
      </c>
      <c r="Y98" s="24">
        <v>1653.5</v>
      </c>
      <c r="Z98" s="24">
        <v>1664.6</v>
      </c>
      <c r="AA98" s="24">
        <v>1683</v>
      </c>
      <c r="AB98" s="24">
        <v>1723</v>
      </c>
      <c r="AC98" s="24">
        <v>1773.9</v>
      </c>
      <c r="AD98" s="24">
        <v>1831.9</v>
      </c>
      <c r="AE98" s="24">
        <v>1880.6</v>
      </c>
      <c r="AF98" s="24">
        <v>1924.5</v>
      </c>
      <c r="AG98" s="24">
        <v>1963.2</v>
      </c>
      <c r="AH98" s="24">
        <v>2008.4</v>
      </c>
      <c r="AI98" s="24">
        <v>2019.3</v>
      </c>
      <c r="AJ98">
        <v>2027.6</v>
      </c>
    </row>
    <row r="99" spans="2:36" x14ac:dyDescent="0.25">
      <c r="B99" s="135"/>
      <c r="C99" s="135"/>
      <c r="D99" s="50" t="s">
        <v>103</v>
      </c>
      <c r="E99" s="59"/>
      <c r="F99" s="59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>
        <v>29.9</v>
      </c>
      <c r="AB99" s="24">
        <v>31.4</v>
      </c>
      <c r="AC99" s="24">
        <v>28.3</v>
      </c>
      <c r="AD99" s="24">
        <v>34.299999999999997</v>
      </c>
      <c r="AE99" s="24">
        <v>35.1</v>
      </c>
      <c r="AF99" s="24">
        <v>36.6</v>
      </c>
      <c r="AG99" s="24">
        <v>32.1</v>
      </c>
      <c r="AH99" s="24">
        <v>38.5</v>
      </c>
      <c r="AI99" s="24">
        <v>34.799999999999997</v>
      </c>
      <c r="AJ99">
        <v>32.799999999999997</v>
      </c>
    </row>
    <row r="100" spans="2:36" x14ac:dyDescent="0.25">
      <c r="B100" s="136"/>
      <c r="C100" s="136"/>
      <c r="D100" s="53" t="s">
        <v>104</v>
      </c>
      <c r="E100" s="67"/>
      <c r="F100" s="6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>
        <v>141.5</v>
      </c>
      <c r="AB100" s="24">
        <v>140</v>
      </c>
      <c r="AC100" s="24">
        <v>146.4</v>
      </c>
      <c r="AD100" s="24">
        <v>148</v>
      </c>
      <c r="AE100" s="24">
        <v>138.80000000000001</v>
      </c>
      <c r="AF100" s="24">
        <v>146.69999999999999</v>
      </c>
      <c r="AG100" s="24">
        <v>133</v>
      </c>
      <c r="AH100" s="24">
        <v>148.19999999999999</v>
      </c>
      <c r="AI100" s="24">
        <v>130.4</v>
      </c>
      <c r="AJ100" s="52">
        <v>118.2</v>
      </c>
    </row>
    <row r="101" spans="2:36" x14ac:dyDescent="0.25">
      <c r="B101" s="134" t="s">
        <v>0</v>
      </c>
      <c r="C101" s="135" t="s">
        <v>28</v>
      </c>
      <c r="D101" s="49" t="s">
        <v>29</v>
      </c>
      <c r="E101" s="2">
        <v>404.9</v>
      </c>
      <c r="F101" s="2">
        <v>395</v>
      </c>
      <c r="G101" s="2">
        <v>394.3</v>
      </c>
      <c r="H101" s="2">
        <v>393.5</v>
      </c>
      <c r="I101" s="2">
        <v>386.1</v>
      </c>
      <c r="J101" s="2">
        <v>386</v>
      </c>
      <c r="K101" s="2">
        <v>377.9</v>
      </c>
      <c r="L101" s="2">
        <v>363.9</v>
      </c>
      <c r="M101" s="2">
        <v>366.2</v>
      </c>
      <c r="N101" s="2">
        <v>359.9</v>
      </c>
      <c r="O101" s="2">
        <v>367.1</v>
      </c>
      <c r="P101" s="2">
        <v>374.6</v>
      </c>
      <c r="Q101" s="33">
        <v>358.1</v>
      </c>
      <c r="R101" s="33">
        <v>375.6</v>
      </c>
      <c r="S101" s="33">
        <v>397.2</v>
      </c>
      <c r="T101" s="33">
        <v>425.7</v>
      </c>
      <c r="U101" s="33">
        <v>410.3</v>
      </c>
      <c r="V101" s="33">
        <v>418</v>
      </c>
      <c r="W101" s="33">
        <v>398.9</v>
      </c>
      <c r="X101" s="33">
        <v>386.6</v>
      </c>
      <c r="Y101" s="33">
        <v>364.5</v>
      </c>
      <c r="Z101" s="33">
        <v>360.4</v>
      </c>
      <c r="AA101" s="33">
        <v>358.1</v>
      </c>
      <c r="AB101" s="33">
        <v>338.9</v>
      </c>
      <c r="AC101" s="33">
        <v>333.8</v>
      </c>
      <c r="AD101" s="33">
        <v>329.7</v>
      </c>
      <c r="AE101" s="33">
        <v>305.7</v>
      </c>
      <c r="AF101" s="33">
        <v>288</v>
      </c>
      <c r="AG101" s="33">
        <v>299.60000000000002</v>
      </c>
      <c r="AH101" s="33">
        <v>305.5</v>
      </c>
      <c r="AI101" s="33">
        <v>325.89999999999998</v>
      </c>
      <c r="AJ101" s="10">
        <v>330.4</v>
      </c>
    </row>
    <row r="102" spans="2:36" x14ac:dyDescent="0.25">
      <c r="B102" s="135"/>
      <c r="C102" s="135"/>
      <c r="D102" s="49" t="s">
        <v>30</v>
      </c>
      <c r="E102" s="2">
        <v>76.599999999999994</v>
      </c>
      <c r="F102" s="2">
        <v>77.400000000000006</v>
      </c>
      <c r="G102" s="2">
        <v>72</v>
      </c>
      <c r="H102" s="2">
        <v>61.4</v>
      </c>
      <c r="I102" s="2">
        <v>48.4</v>
      </c>
      <c r="J102" s="2">
        <v>47.6</v>
      </c>
      <c r="K102" s="2">
        <v>49.9</v>
      </c>
      <c r="L102" s="2">
        <v>55.6</v>
      </c>
      <c r="M102" s="2">
        <v>48.5</v>
      </c>
      <c r="N102" s="2">
        <v>42.5</v>
      </c>
      <c r="O102" s="2">
        <v>36</v>
      </c>
      <c r="P102" s="2">
        <v>34.5</v>
      </c>
      <c r="Q102" s="24">
        <v>29.2</v>
      </c>
      <c r="R102" s="24">
        <v>26.6</v>
      </c>
      <c r="S102" s="24">
        <v>26.8</v>
      </c>
      <c r="T102" s="24">
        <v>26.7</v>
      </c>
      <c r="U102" s="24">
        <v>26.6</v>
      </c>
      <c r="V102" s="24">
        <v>30.1</v>
      </c>
      <c r="W102" s="24">
        <v>43.1</v>
      </c>
      <c r="X102" s="24">
        <v>42.5</v>
      </c>
      <c r="Y102" s="24">
        <v>39.799999999999997</v>
      </c>
      <c r="Z102" s="24">
        <v>39.6</v>
      </c>
      <c r="AA102" s="24">
        <v>34.9</v>
      </c>
      <c r="AB102" s="24">
        <v>31.2</v>
      </c>
      <c r="AC102" s="24">
        <v>31.5</v>
      </c>
      <c r="AD102" s="24">
        <v>30</v>
      </c>
      <c r="AE102" s="24">
        <v>28.3</v>
      </c>
      <c r="AF102" s="24">
        <v>23.8</v>
      </c>
      <c r="AG102" s="24">
        <v>24.7</v>
      </c>
      <c r="AH102" s="24">
        <v>24.1</v>
      </c>
      <c r="AI102" s="24">
        <v>21.4</v>
      </c>
      <c r="AJ102">
        <v>22.3</v>
      </c>
    </row>
    <row r="103" spans="2:36" x14ac:dyDescent="0.25">
      <c r="B103" s="135"/>
      <c r="C103" s="135"/>
      <c r="D103" s="50" t="s">
        <v>31</v>
      </c>
      <c r="E103" s="2">
        <v>436</v>
      </c>
      <c r="F103" s="2">
        <v>442.6</v>
      </c>
      <c r="G103" s="2">
        <v>462.8</v>
      </c>
      <c r="H103" s="2">
        <v>450.9</v>
      </c>
      <c r="I103" s="2">
        <v>441.4</v>
      </c>
      <c r="J103" s="2">
        <v>437</v>
      </c>
      <c r="K103" s="2">
        <v>443.3</v>
      </c>
      <c r="L103" s="2">
        <v>441.1</v>
      </c>
      <c r="M103" s="2">
        <v>427.5</v>
      </c>
      <c r="N103" s="2">
        <v>426.1</v>
      </c>
      <c r="O103" s="2">
        <v>420.5</v>
      </c>
      <c r="P103" s="2">
        <v>412.5</v>
      </c>
      <c r="Q103" s="24">
        <v>407.3</v>
      </c>
      <c r="R103" s="24">
        <v>409.2</v>
      </c>
      <c r="S103" s="24">
        <v>418</v>
      </c>
      <c r="T103" s="24">
        <v>441.7</v>
      </c>
      <c r="U103" s="24">
        <v>415.6</v>
      </c>
      <c r="V103" s="24">
        <v>423.3</v>
      </c>
      <c r="W103" s="24">
        <v>444</v>
      </c>
      <c r="X103" s="24">
        <v>441.5</v>
      </c>
      <c r="Y103" s="24">
        <v>435.5</v>
      </c>
      <c r="Z103" s="24">
        <v>434.3</v>
      </c>
      <c r="AA103" s="24">
        <v>423.2</v>
      </c>
      <c r="AB103" s="24">
        <v>400.4</v>
      </c>
      <c r="AC103" s="24">
        <v>410.9</v>
      </c>
      <c r="AD103" s="24">
        <v>400.7</v>
      </c>
      <c r="AE103" s="24">
        <v>387.2</v>
      </c>
      <c r="AF103" s="24">
        <v>384.9</v>
      </c>
      <c r="AG103" s="24">
        <v>392.4</v>
      </c>
      <c r="AH103" s="24">
        <v>398.8</v>
      </c>
      <c r="AI103" s="24">
        <v>399.6</v>
      </c>
      <c r="AJ103">
        <v>393.5</v>
      </c>
    </row>
    <row r="104" spans="2:36" x14ac:dyDescent="0.25">
      <c r="B104" s="135"/>
      <c r="C104" s="135"/>
      <c r="D104" s="50" t="s">
        <v>37</v>
      </c>
      <c r="E104" s="2">
        <v>917.5</v>
      </c>
      <c r="F104" s="2">
        <v>915</v>
      </c>
      <c r="G104" s="2">
        <v>929.1</v>
      </c>
      <c r="H104" s="2">
        <v>905.8</v>
      </c>
      <c r="I104" s="2">
        <v>875.9</v>
      </c>
      <c r="J104" s="2">
        <v>870.6</v>
      </c>
      <c r="K104" s="2">
        <v>871.1</v>
      </c>
      <c r="L104" s="2">
        <v>860.6</v>
      </c>
      <c r="M104" s="2">
        <v>842.1</v>
      </c>
      <c r="N104" s="2">
        <v>828.5</v>
      </c>
      <c r="O104" s="2">
        <v>823.5</v>
      </c>
      <c r="P104" s="2">
        <v>821.5</v>
      </c>
      <c r="Q104" s="24">
        <v>794.6</v>
      </c>
      <c r="R104" s="24">
        <v>811.4</v>
      </c>
      <c r="S104" s="24">
        <v>842</v>
      </c>
      <c r="T104" s="24">
        <v>894.1</v>
      </c>
      <c r="U104" s="24">
        <v>852.4</v>
      </c>
      <c r="V104" s="24">
        <v>871.2</v>
      </c>
      <c r="W104" s="24">
        <v>885.9</v>
      </c>
      <c r="X104" s="24">
        <v>870.5</v>
      </c>
      <c r="Y104" s="24">
        <v>839.8</v>
      </c>
      <c r="Z104" s="24">
        <v>834.2</v>
      </c>
      <c r="AA104" s="24">
        <v>816.3</v>
      </c>
      <c r="AB104" s="24">
        <v>770.4</v>
      </c>
      <c r="AC104" s="24">
        <v>776.2</v>
      </c>
      <c r="AD104" s="24">
        <v>760.4</v>
      </c>
      <c r="AE104" s="24">
        <v>721.3</v>
      </c>
      <c r="AF104" s="24">
        <v>696.6</v>
      </c>
      <c r="AG104" s="24">
        <v>716.7</v>
      </c>
      <c r="AH104" s="24">
        <v>728.4</v>
      </c>
      <c r="AI104" s="24">
        <v>746.9</v>
      </c>
      <c r="AJ104">
        <v>746.1</v>
      </c>
    </row>
    <row r="105" spans="2:36" x14ac:dyDescent="0.25">
      <c r="B105" s="135"/>
      <c r="C105" s="135"/>
      <c r="D105" s="50" t="s">
        <v>103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>
        <v>17.399999999999999</v>
      </c>
      <c r="AB105" s="24">
        <v>16.7</v>
      </c>
      <c r="AC105" s="24">
        <v>14.3</v>
      </c>
      <c r="AD105" s="24">
        <v>15.7</v>
      </c>
      <c r="AE105" s="24">
        <v>15.8</v>
      </c>
      <c r="AF105" s="24">
        <v>16.600000000000001</v>
      </c>
      <c r="AG105" s="24">
        <v>12.8</v>
      </c>
      <c r="AH105" s="24">
        <v>15.2</v>
      </c>
      <c r="AI105" s="24">
        <v>14.2</v>
      </c>
      <c r="AJ105">
        <v>13.2</v>
      </c>
    </row>
    <row r="106" spans="2:36" x14ac:dyDescent="0.25">
      <c r="B106" s="135"/>
      <c r="C106" s="136"/>
      <c r="D106" s="53" t="s">
        <v>104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>
        <v>85.6</v>
      </c>
      <c r="AB106" s="24">
        <v>79.599999999999994</v>
      </c>
      <c r="AC106" s="24">
        <v>83</v>
      </c>
      <c r="AD106" s="24">
        <v>76.7</v>
      </c>
      <c r="AE106" s="24">
        <v>70.2</v>
      </c>
      <c r="AF106" s="24">
        <v>66.3</v>
      </c>
      <c r="AG106" s="24">
        <v>61</v>
      </c>
      <c r="AH106" s="24">
        <v>62.9</v>
      </c>
      <c r="AI106" s="24">
        <v>56.9</v>
      </c>
      <c r="AJ106" s="52">
        <v>57.9</v>
      </c>
    </row>
    <row r="107" spans="2:36" x14ac:dyDescent="0.25">
      <c r="B107" s="135"/>
      <c r="C107" s="134" t="s">
        <v>108</v>
      </c>
      <c r="D107" s="49" t="s">
        <v>29</v>
      </c>
      <c r="E107" s="60">
        <v>198.5</v>
      </c>
      <c r="F107" s="60">
        <v>191.8</v>
      </c>
      <c r="G107" s="33">
        <v>193.6</v>
      </c>
      <c r="H107" s="33">
        <v>208.4</v>
      </c>
      <c r="I107" s="33">
        <v>213.2</v>
      </c>
      <c r="J107" s="33">
        <v>216.7</v>
      </c>
      <c r="K107" s="33">
        <v>212.4</v>
      </c>
      <c r="L107" s="33">
        <v>213.2</v>
      </c>
      <c r="M107" s="33">
        <v>220.1</v>
      </c>
      <c r="N107" s="33">
        <v>216.5</v>
      </c>
      <c r="O107" s="33">
        <v>216.8</v>
      </c>
      <c r="P107" s="33">
        <v>215.8</v>
      </c>
      <c r="Q107" s="33">
        <v>226.1</v>
      </c>
      <c r="R107" s="33">
        <v>231</v>
      </c>
      <c r="S107" s="33">
        <v>213.2</v>
      </c>
      <c r="T107" s="33">
        <v>196.9</v>
      </c>
      <c r="U107" s="33">
        <v>216.7</v>
      </c>
      <c r="V107" s="33">
        <v>174.9</v>
      </c>
      <c r="W107" s="33">
        <v>170</v>
      </c>
      <c r="X107" s="33">
        <v>158.9</v>
      </c>
      <c r="Y107" s="33">
        <v>156.69999999999999</v>
      </c>
      <c r="Z107" s="33">
        <v>158.6</v>
      </c>
      <c r="AA107" s="33">
        <v>172.2</v>
      </c>
      <c r="AB107" s="33">
        <v>179.3</v>
      </c>
      <c r="AC107" s="33">
        <v>174.2</v>
      </c>
      <c r="AD107" s="33">
        <v>176.3</v>
      </c>
      <c r="AE107" s="33">
        <v>178.6</v>
      </c>
      <c r="AF107" s="33">
        <v>173</v>
      </c>
      <c r="AG107" s="33">
        <v>160.80000000000001</v>
      </c>
      <c r="AH107" s="33">
        <v>149.80000000000001</v>
      </c>
      <c r="AI107" s="33">
        <v>152.30000000000001</v>
      </c>
      <c r="AJ107" s="10">
        <v>157.9</v>
      </c>
    </row>
    <row r="108" spans="2:36" x14ac:dyDescent="0.25">
      <c r="B108" s="135"/>
      <c r="C108" s="135"/>
      <c r="D108" s="49" t="s">
        <v>30</v>
      </c>
      <c r="E108" s="59">
        <v>23.4</v>
      </c>
      <c r="F108" s="59">
        <v>21.9</v>
      </c>
      <c r="G108" s="24">
        <v>20.3</v>
      </c>
      <c r="H108" s="24">
        <v>18.3</v>
      </c>
      <c r="I108" s="24">
        <v>13.6</v>
      </c>
      <c r="J108" s="24">
        <v>13.5</v>
      </c>
      <c r="K108" s="24">
        <v>14.9</v>
      </c>
      <c r="L108" s="24">
        <v>17</v>
      </c>
      <c r="M108" s="24">
        <v>15.4</v>
      </c>
      <c r="N108" s="24">
        <v>13.2</v>
      </c>
      <c r="O108" s="24">
        <v>12.3</v>
      </c>
      <c r="P108" s="24">
        <v>11.7</v>
      </c>
      <c r="Q108" s="24">
        <v>10.6</v>
      </c>
      <c r="R108" s="24">
        <v>10.199999999999999</v>
      </c>
      <c r="S108" s="24">
        <v>9.4</v>
      </c>
      <c r="T108" s="24">
        <v>9</v>
      </c>
      <c r="U108" s="24">
        <v>10</v>
      </c>
      <c r="V108" s="24">
        <v>8.8000000000000007</v>
      </c>
      <c r="W108" s="24">
        <v>15.4</v>
      </c>
      <c r="X108" s="24">
        <v>15.8</v>
      </c>
      <c r="Y108" s="24">
        <v>16.399999999999999</v>
      </c>
      <c r="Z108" s="24">
        <v>14.9</v>
      </c>
      <c r="AA108" s="24">
        <v>14.9</v>
      </c>
      <c r="AB108" s="24">
        <v>11.7</v>
      </c>
      <c r="AC108" s="24">
        <v>12.1</v>
      </c>
      <c r="AD108" s="24">
        <v>12.7</v>
      </c>
      <c r="AE108" s="24">
        <v>11.7</v>
      </c>
      <c r="AF108" s="24">
        <v>10.8</v>
      </c>
      <c r="AG108" s="24">
        <v>9.4</v>
      </c>
      <c r="AH108" s="24">
        <v>10.1</v>
      </c>
      <c r="AI108" s="24">
        <v>10.199999999999999</v>
      </c>
      <c r="AJ108">
        <v>7.8</v>
      </c>
    </row>
    <row r="109" spans="2:36" x14ac:dyDescent="0.25">
      <c r="B109" s="135"/>
      <c r="C109" s="135"/>
      <c r="D109" s="50" t="s">
        <v>31</v>
      </c>
      <c r="E109" s="59">
        <v>182.3</v>
      </c>
      <c r="F109" s="59">
        <v>186.8</v>
      </c>
      <c r="G109" s="24">
        <v>181.7</v>
      </c>
      <c r="H109" s="24">
        <v>176.1</v>
      </c>
      <c r="I109" s="24">
        <v>167.8</v>
      </c>
      <c r="J109" s="24">
        <v>154.4</v>
      </c>
      <c r="K109" s="24">
        <v>150.5</v>
      </c>
      <c r="L109" s="24">
        <v>152.1</v>
      </c>
      <c r="M109" s="24">
        <v>156.19999999999999</v>
      </c>
      <c r="N109" s="24">
        <v>154.5</v>
      </c>
      <c r="O109" s="24">
        <v>149.80000000000001</v>
      </c>
      <c r="P109" s="24">
        <v>148.80000000000001</v>
      </c>
      <c r="Q109" s="24">
        <v>152.6</v>
      </c>
      <c r="R109" s="24">
        <v>149.19999999999999</v>
      </c>
      <c r="S109" s="24">
        <v>125.7</v>
      </c>
      <c r="T109" s="24">
        <v>112.2</v>
      </c>
      <c r="U109" s="24">
        <v>129.4</v>
      </c>
      <c r="V109" s="24">
        <v>109.4</v>
      </c>
      <c r="W109" s="24">
        <v>98.3</v>
      </c>
      <c r="X109" s="24">
        <v>108.1</v>
      </c>
      <c r="Y109" s="24">
        <v>108.5</v>
      </c>
      <c r="Z109" s="24">
        <v>110.7</v>
      </c>
      <c r="AA109" s="24">
        <v>114.3</v>
      </c>
      <c r="AB109" s="24">
        <v>111.6</v>
      </c>
      <c r="AC109" s="24">
        <v>108.9</v>
      </c>
      <c r="AD109" s="24">
        <v>113.4</v>
      </c>
      <c r="AE109" s="24">
        <v>113.7</v>
      </c>
      <c r="AF109" s="24">
        <v>116.9</v>
      </c>
      <c r="AG109" s="24">
        <v>118</v>
      </c>
      <c r="AH109" s="24">
        <v>112.2</v>
      </c>
      <c r="AI109" s="24">
        <v>112.1</v>
      </c>
      <c r="AJ109">
        <v>111</v>
      </c>
    </row>
    <row r="110" spans="2:36" x14ac:dyDescent="0.25">
      <c r="B110" s="135"/>
      <c r="C110" s="135"/>
      <c r="D110" s="50" t="s">
        <v>37</v>
      </c>
      <c r="E110" s="59">
        <v>404.2</v>
      </c>
      <c r="F110" s="59">
        <v>400.5</v>
      </c>
      <c r="G110" s="24">
        <v>395.5</v>
      </c>
      <c r="H110" s="24">
        <v>402.7</v>
      </c>
      <c r="I110" s="24">
        <v>394.6</v>
      </c>
      <c r="J110" s="24">
        <v>384.5</v>
      </c>
      <c r="K110" s="24">
        <v>377.8</v>
      </c>
      <c r="L110" s="24">
        <v>382.2</v>
      </c>
      <c r="M110" s="24">
        <v>391.6</v>
      </c>
      <c r="N110" s="24">
        <v>384.1</v>
      </c>
      <c r="O110" s="24">
        <v>378.8</v>
      </c>
      <c r="P110" s="24">
        <v>376.3</v>
      </c>
      <c r="Q110" s="24">
        <v>389.2</v>
      </c>
      <c r="R110" s="24">
        <v>390.3</v>
      </c>
      <c r="S110" s="24">
        <v>348.2</v>
      </c>
      <c r="T110" s="24">
        <v>318.10000000000002</v>
      </c>
      <c r="U110" s="24">
        <v>356</v>
      </c>
      <c r="V110" s="24">
        <v>293</v>
      </c>
      <c r="W110" s="24">
        <v>283.7</v>
      </c>
      <c r="X110" s="24">
        <v>282.7</v>
      </c>
      <c r="Y110" s="24">
        <v>281.5</v>
      </c>
      <c r="Z110" s="24">
        <v>284.10000000000002</v>
      </c>
      <c r="AA110" s="24">
        <v>301.39999999999998</v>
      </c>
      <c r="AB110" s="24">
        <v>302.60000000000002</v>
      </c>
      <c r="AC110" s="24">
        <v>295.10000000000002</v>
      </c>
      <c r="AD110" s="24">
        <v>302.3</v>
      </c>
      <c r="AE110" s="24">
        <v>303.89999999999998</v>
      </c>
      <c r="AF110" s="24">
        <v>300.60000000000002</v>
      </c>
      <c r="AG110" s="24">
        <v>288.2</v>
      </c>
      <c r="AH110" s="24">
        <v>272.10000000000002</v>
      </c>
      <c r="AI110" s="24">
        <v>274.60000000000002</v>
      </c>
      <c r="AJ110">
        <v>276.7</v>
      </c>
    </row>
    <row r="111" spans="2:36" x14ac:dyDescent="0.25">
      <c r="B111" s="135"/>
      <c r="C111" s="135"/>
      <c r="D111" s="50" t="s">
        <v>103</v>
      </c>
      <c r="E111" s="59"/>
      <c r="F111" s="59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>
        <v>7.9</v>
      </c>
      <c r="AB111" s="24">
        <v>8.1999999999999993</v>
      </c>
      <c r="AC111" s="24">
        <v>7.1</v>
      </c>
      <c r="AD111" s="24">
        <v>9</v>
      </c>
      <c r="AE111" s="24">
        <v>10.5</v>
      </c>
      <c r="AF111" s="24">
        <v>9.1999999999999993</v>
      </c>
      <c r="AG111" s="24">
        <v>7.4</v>
      </c>
      <c r="AH111" s="24">
        <v>8.9</v>
      </c>
      <c r="AI111" s="24">
        <v>8.5</v>
      </c>
      <c r="AJ111">
        <v>8.3000000000000007</v>
      </c>
    </row>
    <row r="112" spans="2:36" x14ac:dyDescent="0.25">
      <c r="B112" s="135"/>
      <c r="C112" s="136"/>
      <c r="D112" s="53" t="s">
        <v>104</v>
      </c>
      <c r="E112" s="59"/>
      <c r="F112" s="59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>
        <v>33.6</v>
      </c>
      <c r="AB112" s="24">
        <v>32.700000000000003</v>
      </c>
      <c r="AC112" s="24">
        <v>33.4</v>
      </c>
      <c r="AD112" s="24">
        <v>33.9</v>
      </c>
      <c r="AE112" s="24">
        <v>34.799999999999997</v>
      </c>
      <c r="AF112" s="24">
        <v>32.200000000000003</v>
      </c>
      <c r="AG112" s="24">
        <v>27</v>
      </c>
      <c r="AH112" s="24">
        <v>27.1</v>
      </c>
      <c r="AI112" s="24">
        <v>27.6</v>
      </c>
      <c r="AJ112" s="52">
        <v>23.9</v>
      </c>
    </row>
    <row r="113" spans="2:36" x14ac:dyDescent="0.25">
      <c r="B113" s="135"/>
      <c r="C113" s="134" t="s">
        <v>109</v>
      </c>
      <c r="D113" s="49" t="s">
        <v>29</v>
      </c>
      <c r="E113" s="60">
        <v>189.3</v>
      </c>
      <c r="F113" s="60">
        <v>196.4</v>
      </c>
      <c r="G113" s="33">
        <v>208.2</v>
      </c>
      <c r="H113" s="33">
        <v>208.3</v>
      </c>
      <c r="I113" s="33">
        <v>229.3</v>
      </c>
      <c r="J113" s="33">
        <v>246.2</v>
      </c>
      <c r="K113" s="33">
        <v>239.8</v>
      </c>
      <c r="L113" s="33">
        <v>234.2</v>
      </c>
      <c r="M113" s="33">
        <v>235.3</v>
      </c>
      <c r="N113" s="33">
        <v>243.2</v>
      </c>
      <c r="O113" s="33">
        <v>244.5</v>
      </c>
      <c r="P113" s="33">
        <v>254.9</v>
      </c>
      <c r="Q113" s="33">
        <v>267.2</v>
      </c>
      <c r="R113" s="33">
        <v>274.60000000000002</v>
      </c>
      <c r="S113" s="33">
        <v>284.8</v>
      </c>
      <c r="T113" s="33">
        <v>307.39999999999998</v>
      </c>
      <c r="U113" s="33">
        <v>286.7</v>
      </c>
      <c r="V113" s="33">
        <v>328.6</v>
      </c>
      <c r="W113" s="33">
        <v>311.60000000000002</v>
      </c>
      <c r="X113" s="33">
        <v>319.89999999999998</v>
      </c>
      <c r="Y113" s="33">
        <v>351.8</v>
      </c>
      <c r="Z113" s="33">
        <v>325.3</v>
      </c>
      <c r="AA113" s="33">
        <v>358.1</v>
      </c>
      <c r="AB113" s="33">
        <v>375.8</v>
      </c>
      <c r="AC113" s="33">
        <v>386.4</v>
      </c>
      <c r="AD113" s="33">
        <v>455</v>
      </c>
      <c r="AE113" s="33">
        <v>495.1</v>
      </c>
      <c r="AF113" s="33">
        <v>518.1</v>
      </c>
      <c r="AG113" s="33">
        <v>521.20000000000005</v>
      </c>
      <c r="AH113" s="33">
        <v>525.79999999999995</v>
      </c>
      <c r="AI113" s="33">
        <v>539.29999999999995</v>
      </c>
      <c r="AJ113" s="10">
        <v>549.5</v>
      </c>
    </row>
    <row r="114" spans="2:36" x14ac:dyDescent="0.25">
      <c r="B114" s="135"/>
      <c r="C114" s="135"/>
      <c r="D114" s="49" t="s">
        <v>30</v>
      </c>
      <c r="E114" s="59">
        <v>22.3</v>
      </c>
      <c r="F114" s="59">
        <v>21.6</v>
      </c>
      <c r="G114" s="24">
        <v>21.3</v>
      </c>
      <c r="H114" s="24">
        <v>18.100000000000001</v>
      </c>
      <c r="I114" s="24">
        <v>14.5</v>
      </c>
      <c r="J114" s="24">
        <v>15.7</v>
      </c>
      <c r="K114" s="24">
        <v>16.600000000000001</v>
      </c>
      <c r="L114" s="24">
        <v>18.600000000000001</v>
      </c>
      <c r="M114" s="24">
        <v>18</v>
      </c>
      <c r="N114" s="24">
        <v>15.8</v>
      </c>
      <c r="O114" s="24">
        <v>15.3</v>
      </c>
      <c r="P114" s="24">
        <v>15.7</v>
      </c>
      <c r="Q114" s="24">
        <v>14.1</v>
      </c>
      <c r="R114" s="24">
        <v>11.4</v>
      </c>
      <c r="S114" s="24">
        <v>13.1</v>
      </c>
      <c r="T114" s="24">
        <v>14.1</v>
      </c>
      <c r="U114" s="24">
        <v>12.1</v>
      </c>
      <c r="V114" s="24">
        <v>16.899999999999999</v>
      </c>
      <c r="W114" s="24">
        <v>23</v>
      </c>
      <c r="X114" s="24">
        <v>25.8</v>
      </c>
      <c r="Y114" s="24">
        <v>30.2</v>
      </c>
      <c r="Z114" s="24">
        <v>32.299999999999997</v>
      </c>
      <c r="AA114" s="24">
        <v>28.2</v>
      </c>
      <c r="AB114" s="24">
        <v>29.4</v>
      </c>
      <c r="AC114" s="24">
        <v>29.1</v>
      </c>
      <c r="AD114" s="24">
        <v>31.2</v>
      </c>
      <c r="AE114" s="24">
        <v>31.8</v>
      </c>
      <c r="AF114" s="24">
        <v>29</v>
      </c>
      <c r="AG114" s="24">
        <v>30.8</v>
      </c>
      <c r="AH114" s="24">
        <v>32.5</v>
      </c>
      <c r="AI114" s="24">
        <v>27.8</v>
      </c>
      <c r="AJ114">
        <v>24.5</v>
      </c>
    </row>
    <row r="115" spans="2:36" x14ac:dyDescent="0.25">
      <c r="B115" s="135"/>
      <c r="C115" s="135"/>
      <c r="D115" s="50" t="s">
        <v>31</v>
      </c>
      <c r="E115" s="59">
        <v>112.7</v>
      </c>
      <c r="F115" s="59">
        <v>121.1</v>
      </c>
      <c r="G115" s="24">
        <v>120.9</v>
      </c>
      <c r="H115" s="24">
        <v>115.8</v>
      </c>
      <c r="I115" s="24">
        <v>121.5</v>
      </c>
      <c r="J115" s="24">
        <v>127.9</v>
      </c>
      <c r="K115" s="24">
        <v>129.19999999999999</v>
      </c>
      <c r="L115" s="24">
        <v>134.80000000000001</v>
      </c>
      <c r="M115" s="24">
        <v>138.30000000000001</v>
      </c>
      <c r="N115" s="24">
        <v>137.5</v>
      </c>
      <c r="O115" s="24">
        <v>138.6</v>
      </c>
      <c r="P115" s="24">
        <v>143.19999999999999</v>
      </c>
      <c r="Q115" s="24">
        <v>160.80000000000001</v>
      </c>
      <c r="R115" s="24">
        <v>154.30000000000001</v>
      </c>
      <c r="S115" s="24">
        <v>152.1</v>
      </c>
      <c r="T115" s="24">
        <v>146.9</v>
      </c>
      <c r="U115" s="24">
        <v>131.30000000000001</v>
      </c>
      <c r="V115" s="24">
        <v>153.9</v>
      </c>
      <c r="W115" s="24">
        <v>158.5</v>
      </c>
      <c r="X115" s="24">
        <v>173.1</v>
      </c>
      <c r="Y115" s="24">
        <v>177.2</v>
      </c>
      <c r="Z115" s="24">
        <v>181.3</v>
      </c>
      <c r="AA115" s="24">
        <v>190.5</v>
      </c>
      <c r="AB115" s="24">
        <v>194</v>
      </c>
      <c r="AC115" s="24">
        <v>187.9</v>
      </c>
      <c r="AD115" s="24">
        <v>201</v>
      </c>
      <c r="AE115" s="24">
        <v>209.9</v>
      </c>
      <c r="AF115" s="24">
        <v>204.7</v>
      </c>
      <c r="AG115" s="24">
        <v>214.7</v>
      </c>
      <c r="AH115" s="24">
        <v>228.7</v>
      </c>
      <c r="AI115" s="24">
        <v>215.6</v>
      </c>
      <c r="AJ115">
        <v>201.9</v>
      </c>
    </row>
    <row r="116" spans="2:36" x14ac:dyDescent="0.25">
      <c r="B116" s="135"/>
      <c r="C116" s="135"/>
      <c r="D116" s="50" t="s">
        <v>37</v>
      </c>
      <c r="E116" s="59">
        <v>324.3</v>
      </c>
      <c r="F116" s="59">
        <v>339.2</v>
      </c>
      <c r="G116" s="24">
        <v>350.4</v>
      </c>
      <c r="H116" s="24">
        <v>342.1</v>
      </c>
      <c r="I116" s="24">
        <v>365.2</v>
      </c>
      <c r="J116" s="24">
        <v>389.7</v>
      </c>
      <c r="K116" s="24">
        <v>385.6</v>
      </c>
      <c r="L116" s="24">
        <v>387.4</v>
      </c>
      <c r="M116" s="24">
        <v>391.5</v>
      </c>
      <c r="N116" s="24">
        <v>396.5</v>
      </c>
      <c r="O116" s="24">
        <v>398.3</v>
      </c>
      <c r="P116" s="24">
        <v>413.8</v>
      </c>
      <c r="Q116" s="24">
        <v>442.1</v>
      </c>
      <c r="R116" s="24">
        <v>440.2</v>
      </c>
      <c r="S116" s="24">
        <v>449.9</v>
      </c>
      <c r="T116" s="24">
        <v>468.4</v>
      </c>
      <c r="U116" s="24">
        <v>430</v>
      </c>
      <c r="V116" s="24">
        <v>499.4</v>
      </c>
      <c r="W116" s="24">
        <v>493.1</v>
      </c>
      <c r="X116" s="24">
        <v>518.79999999999995</v>
      </c>
      <c r="Y116" s="24">
        <v>559.29999999999995</v>
      </c>
      <c r="Z116" s="24">
        <v>538.9</v>
      </c>
      <c r="AA116" s="24">
        <v>576.70000000000005</v>
      </c>
      <c r="AB116" s="24">
        <v>599.20000000000005</v>
      </c>
      <c r="AC116" s="24">
        <v>603.5</v>
      </c>
      <c r="AD116" s="24">
        <v>687.2</v>
      </c>
      <c r="AE116" s="24">
        <v>736.7</v>
      </c>
      <c r="AF116" s="24">
        <v>751.7</v>
      </c>
      <c r="AG116" s="24">
        <v>766.8</v>
      </c>
      <c r="AH116" s="24">
        <v>787.1</v>
      </c>
      <c r="AI116" s="24">
        <v>782.7</v>
      </c>
      <c r="AJ116">
        <v>775.9</v>
      </c>
    </row>
    <row r="117" spans="2:36" x14ac:dyDescent="0.25">
      <c r="B117" s="135"/>
      <c r="C117" s="135"/>
      <c r="D117" s="50" t="s">
        <v>103</v>
      </c>
      <c r="E117" s="59"/>
      <c r="F117" s="59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>
        <v>22</v>
      </c>
      <c r="AB117" s="24">
        <v>23.2</v>
      </c>
      <c r="AC117" s="24">
        <v>23.5</v>
      </c>
      <c r="AD117" s="24">
        <v>27.8</v>
      </c>
      <c r="AE117" s="24">
        <v>30</v>
      </c>
      <c r="AF117" s="24">
        <v>32.4</v>
      </c>
      <c r="AG117" s="24">
        <v>27.8</v>
      </c>
      <c r="AH117" s="24">
        <v>29.9</v>
      </c>
      <c r="AI117" s="24">
        <v>27.9</v>
      </c>
      <c r="AJ117">
        <v>26.7</v>
      </c>
    </row>
    <row r="118" spans="2:36" x14ac:dyDescent="0.25">
      <c r="B118" s="135"/>
      <c r="C118" s="136"/>
      <c r="D118" s="53" t="s">
        <v>104</v>
      </c>
      <c r="E118" s="59"/>
      <c r="F118" s="59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>
        <v>74</v>
      </c>
      <c r="AB118" s="24">
        <v>77</v>
      </c>
      <c r="AC118" s="24">
        <v>78.8</v>
      </c>
      <c r="AD118" s="24">
        <v>86.5</v>
      </c>
      <c r="AE118" s="24">
        <v>85.4</v>
      </c>
      <c r="AF118" s="24">
        <v>88.7</v>
      </c>
      <c r="AG118" s="24">
        <v>83.3</v>
      </c>
      <c r="AH118" s="24">
        <v>89.3</v>
      </c>
      <c r="AI118" s="24">
        <v>80</v>
      </c>
      <c r="AJ118" s="52">
        <v>71.5</v>
      </c>
    </row>
    <row r="119" spans="2:36" x14ac:dyDescent="0.25">
      <c r="B119" s="135"/>
      <c r="C119" s="134" t="s">
        <v>45</v>
      </c>
      <c r="D119" s="49" t="s">
        <v>29</v>
      </c>
      <c r="E119" s="60">
        <v>160.69999999999999</v>
      </c>
      <c r="F119" s="60">
        <v>163</v>
      </c>
      <c r="G119" s="33">
        <v>167.6</v>
      </c>
      <c r="H119" s="33">
        <v>194.7</v>
      </c>
      <c r="I119" s="33">
        <v>219.9</v>
      </c>
      <c r="J119" s="33">
        <v>193.3</v>
      </c>
      <c r="K119" s="33">
        <v>220.6</v>
      </c>
      <c r="L119" s="33">
        <v>220.7</v>
      </c>
      <c r="M119" s="33">
        <v>228.3</v>
      </c>
      <c r="N119" s="33">
        <v>248.1</v>
      </c>
      <c r="O119" s="33">
        <v>265.5</v>
      </c>
      <c r="P119" s="33">
        <v>274</v>
      </c>
      <c r="Q119" s="33">
        <v>271.60000000000002</v>
      </c>
      <c r="R119" s="33">
        <v>225.7</v>
      </c>
      <c r="S119" s="33">
        <v>203</v>
      </c>
      <c r="T119" s="33">
        <v>216.3</v>
      </c>
      <c r="U119" s="33">
        <v>194</v>
      </c>
      <c r="V119" s="33">
        <v>212.6</v>
      </c>
      <c r="W119" s="33">
        <v>239.4</v>
      </c>
      <c r="X119" s="33">
        <v>237.3</v>
      </c>
      <c r="Y119" s="33">
        <v>265.8</v>
      </c>
      <c r="Z119" s="33">
        <v>270.10000000000002</v>
      </c>
      <c r="AA119" s="33">
        <v>139</v>
      </c>
      <c r="AB119" s="33">
        <v>81.5</v>
      </c>
      <c r="AC119" s="33">
        <v>87.9</v>
      </c>
      <c r="AD119" s="33">
        <v>70.8</v>
      </c>
      <c r="AE119" s="33">
        <v>70.7</v>
      </c>
      <c r="AF119" s="33">
        <v>67</v>
      </c>
      <c r="AG119" s="33">
        <v>57.5</v>
      </c>
      <c r="AH119" s="33">
        <v>61.9</v>
      </c>
      <c r="AI119" s="33">
        <v>63.6</v>
      </c>
      <c r="AJ119" s="10">
        <v>52.3</v>
      </c>
    </row>
    <row r="120" spans="2:36" x14ac:dyDescent="0.25">
      <c r="B120" s="135"/>
      <c r="C120" s="135"/>
      <c r="D120" s="49" t="s">
        <v>30</v>
      </c>
      <c r="E120" s="59">
        <v>21.9</v>
      </c>
      <c r="F120" s="59">
        <v>23.6</v>
      </c>
      <c r="G120" s="24">
        <v>21.5</v>
      </c>
      <c r="H120" s="24">
        <v>23.1</v>
      </c>
      <c r="I120" s="24">
        <v>18.7</v>
      </c>
      <c r="J120" s="24">
        <v>15.1</v>
      </c>
      <c r="K120" s="24">
        <v>19</v>
      </c>
      <c r="L120" s="24">
        <v>21</v>
      </c>
      <c r="M120" s="24">
        <v>21.5</v>
      </c>
      <c r="N120" s="24">
        <v>20.100000000000001</v>
      </c>
      <c r="O120" s="24">
        <v>19.399999999999999</v>
      </c>
      <c r="P120" s="24">
        <v>18.3</v>
      </c>
      <c r="Q120" s="24">
        <v>18.2</v>
      </c>
      <c r="R120" s="24">
        <v>10.3</v>
      </c>
      <c r="S120" s="24">
        <v>9.3000000000000007</v>
      </c>
      <c r="T120" s="24">
        <v>8.1</v>
      </c>
      <c r="U120" s="24">
        <v>7.5</v>
      </c>
      <c r="V120" s="24">
        <v>8.8000000000000007</v>
      </c>
      <c r="W120" s="24">
        <v>15</v>
      </c>
      <c r="X120" s="24">
        <v>19.7</v>
      </c>
      <c r="Y120" s="24">
        <v>20.9</v>
      </c>
      <c r="Z120" s="24">
        <v>25.3</v>
      </c>
      <c r="AA120" s="24">
        <v>14.2</v>
      </c>
      <c r="AB120" s="24">
        <v>10.199999999999999</v>
      </c>
      <c r="AC120" s="24">
        <v>10.3</v>
      </c>
      <c r="AD120" s="24">
        <v>8.6999999999999993</v>
      </c>
      <c r="AE120" s="24">
        <v>8.5</v>
      </c>
      <c r="AF120" s="24">
        <v>8.1</v>
      </c>
      <c r="AG120" s="24">
        <v>5.2</v>
      </c>
      <c r="AH120" s="24">
        <v>5.5</v>
      </c>
      <c r="AI120" s="24">
        <v>5.5</v>
      </c>
      <c r="AJ120">
        <v>4</v>
      </c>
    </row>
    <row r="121" spans="2:36" x14ac:dyDescent="0.25">
      <c r="B121" s="135"/>
      <c r="C121" s="135"/>
      <c r="D121" s="50" t="s">
        <v>31</v>
      </c>
      <c r="E121" s="59">
        <v>63.3</v>
      </c>
      <c r="F121" s="59">
        <v>62.1</v>
      </c>
      <c r="G121" s="24">
        <v>62</v>
      </c>
      <c r="H121" s="24">
        <v>70.400000000000006</v>
      </c>
      <c r="I121" s="24">
        <v>74.099999999999994</v>
      </c>
      <c r="J121" s="24">
        <v>69.3</v>
      </c>
      <c r="K121" s="24">
        <v>89.2</v>
      </c>
      <c r="L121" s="24">
        <v>101.9</v>
      </c>
      <c r="M121" s="24">
        <v>101.5</v>
      </c>
      <c r="N121" s="24">
        <v>114.2</v>
      </c>
      <c r="O121" s="24">
        <v>121.5</v>
      </c>
      <c r="P121" s="24">
        <v>117</v>
      </c>
      <c r="Q121" s="24">
        <v>108.4</v>
      </c>
      <c r="R121" s="24">
        <v>79.8</v>
      </c>
      <c r="S121" s="24">
        <v>66.2</v>
      </c>
      <c r="T121" s="24">
        <v>69.400000000000006</v>
      </c>
      <c r="U121" s="24">
        <v>67.3</v>
      </c>
      <c r="V121" s="24">
        <v>78.099999999999994</v>
      </c>
      <c r="W121" s="24">
        <v>84.1</v>
      </c>
      <c r="X121" s="24">
        <v>84.1</v>
      </c>
      <c r="Y121" s="24">
        <v>96</v>
      </c>
      <c r="Z121" s="24">
        <v>96.2</v>
      </c>
      <c r="AA121" s="24">
        <v>44.7</v>
      </c>
      <c r="AB121" s="24">
        <v>31.8</v>
      </c>
      <c r="AC121" s="24">
        <v>35</v>
      </c>
      <c r="AD121" s="24">
        <v>22.6</v>
      </c>
      <c r="AE121" s="24">
        <v>22.4</v>
      </c>
      <c r="AF121" s="24">
        <v>23.8</v>
      </c>
      <c r="AG121" s="24">
        <v>23.2</v>
      </c>
      <c r="AH121" s="24">
        <v>29.6</v>
      </c>
      <c r="AI121" s="24">
        <v>25.9</v>
      </c>
      <c r="AJ121">
        <v>20.100000000000001</v>
      </c>
    </row>
    <row r="122" spans="2:36" x14ac:dyDescent="0.25">
      <c r="B122" s="135"/>
      <c r="C122" s="135"/>
      <c r="D122" s="50" t="s">
        <v>37</v>
      </c>
      <c r="E122" s="59">
        <v>245.9</v>
      </c>
      <c r="F122" s="59">
        <v>248.7</v>
      </c>
      <c r="G122" s="24">
        <v>251.1</v>
      </c>
      <c r="H122" s="24">
        <v>288.10000000000002</v>
      </c>
      <c r="I122" s="24">
        <v>312.7</v>
      </c>
      <c r="J122" s="24">
        <v>277.60000000000002</v>
      </c>
      <c r="K122" s="24">
        <v>328.8</v>
      </c>
      <c r="L122" s="24">
        <v>343.5</v>
      </c>
      <c r="M122" s="24">
        <v>351.2</v>
      </c>
      <c r="N122" s="24">
        <v>382.3</v>
      </c>
      <c r="O122" s="24">
        <v>406.3</v>
      </c>
      <c r="P122" s="24">
        <v>409.2</v>
      </c>
      <c r="Q122" s="24">
        <v>398.1</v>
      </c>
      <c r="R122" s="24">
        <v>315.7</v>
      </c>
      <c r="S122" s="24">
        <v>278.3</v>
      </c>
      <c r="T122" s="24">
        <v>293.7</v>
      </c>
      <c r="U122" s="24">
        <v>268.7</v>
      </c>
      <c r="V122" s="24">
        <v>299.39999999999998</v>
      </c>
      <c r="W122" s="24">
        <v>338.4</v>
      </c>
      <c r="X122" s="24">
        <v>341.1</v>
      </c>
      <c r="Y122" s="24">
        <v>382.7</v>
      </c>
      <c r="Z122" s="24">
        <v>391.6</v>
      </c>
      <c r="AA122" s="24">
        <v>197.8</v>
      </c>
      <c r="AB122" s="24">
        <v>123.5</v>
      </c>
      <c r="AC122" s="24">
        <v>133.1</v>
      </c>
      <c r="AD122" s="24">
        <v>102</v>
      </c>
      <c r="AE122" s="24">
        <v>101.7</v>
      </c>
      <c r="AF122" s="24">
        <v>98.8</v>
      </c>
      <c r="AG122" s="24">
        <v>85.9</v>
      </c>
      <c r="AH122" s="24">
        <v>97</v>
      </c>
      <c r="AI122" s="24">
        <v>95</v>
      </c>
      <c r="AJ122">
        <v>76.5</v>
      </c>
    </row>
    <row r="123" spans="2:36" x14ac:dyDescent="0.25">
      <c r="B123" s="135"/>
      <c r="C123" s="135"/>
      <c r="D123" s="50" t="s">
        <v>103</v>
      </c>
      <c r="E123" s="59"/>
      <c r="F123" s="59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>
        <v>7.7</v>
      </c>
      <c r="AB123" s="24">
        <v>7.2</v>
      </c>
      <c r="AC123" s="24">
        <v>6.4</v>
      </c>
      <c r="AD123" s="24">
        <v>6.6</v>
      </c>
      <c r="AE123" s="24">
        <v>6.1</v>
      </c>
      <c r="AF123" s="24">
        <v>4.9000000000000004</v>
      </c>
      <c r="AG123" s="24">
        <v>3.3</v>
      </c>
      <c r="AH123" s="24">
        <v>4.5999999999999996</v>
      </c>
      <c r="AI123" s="24">
        <v>5</v>
      </c>
      <c r="AJ123">
        <v>3.5</v>
      </c>
    </row>
    <row r="124" spans="2:36" x14ac:dyDescent="0.25">
      <c r="B124" s="135"/>
      <c r="C124" s="136"/>
      <c r="D124" s="53" t="s">
        <v>104</v>
      </c>
      <c r="E124" s="59"/>
      <c r="F124" s="59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>
        <v>26.1</v>
      </c>
      <c r="AB124" s="24">
        <v>23.1</v>
      </c>
      <c r="AC124" s="24">
        <v>24.5</v>
      </c>
      <c r="AD124" s="24">
        <v>19.3</v>
      </c>
      <c r="AE124" s="24">
        <v>18.7</v>
      </c>
      <c r="AF124" s="24">
        <v>17.5</v>
      </c>
      <c r="AG124" s="24">
        <v>12</v>
      </c>
      <c r="AH124" s="24">
        <v>14.7</v>
      </c>
      <c r="AI124" s="24">
        <v>14</v>
      </c>
      <c r="AJ124" s="52">
        <v>10.199999999999999</v>
      </c>
    </row>
    <row r="125" spans="2:36" x14ac:dyDescent="0.25">
      <c r="B125" s="135"/>
      <c r="C125" s="134" t="s">
        <v>48</v>
      </c>
      <c r="D125" s="49" t="s">
        <v>29</v>
      </c>
      <c r="E125" s="60">
        <v>420.8</v>
      </c>
      <c r="F125" s="60">
        <v>422.5</v>
      </c>
      <c r="G125" s="33">
        <v>429.3</v>
      </c>
      <c r="H125" s="33">
        <v>450.3</v>
      </c>
      <c r="I125" s="33">
        <v>463.2</v>
      </c>
      <c r="J125" s="33">
        <v>505.8</v>
      </c>
      <c r="K125" s="33">
        <v>492.7</v>
      </c>
      <c r="L125" s="33">
        <v>487.6</v>
      </c>
      <c r="M125" s="33">
        <v>487.7</v>
      </c>
      <c r="N125" s="33">
        <v>494.2</v>
      </c>
      <c r="O125" s="33">
        <v>498.7</v>
      </c>
      <c r="P125" s="33">
        <v>517.70000000000005</v>
      </c>
      <c r="Q125" s="33">
        <v>531.9</v>
      </c>
      <c r="R125" s="33">
        <v>584.20000000000005</v>
      </c>
      <c r="S125" s="33">
        <v>605.1</v>
      </c>
      <c r="T125" s="33">
        <v>587.5</v>
      </c>
      <c r="U125" s="33">
        <v>612.70000000000005</v>
      </c>
      <c r="V125" s="33">
        <v>595.1</v>
      </c>
      <c r="W125" s="33">
        <v>565.29999999999995</v>
      </c>
      <c r="X125" s="33">
        <v>568.4</v>
      </c>
      <c r="Y125" s="33">
        <v>560.9</v>
      </c>
      <c r="Z125" s="33">
        <v>553.29999999999995</v>
      </c>
      <c r="AA125" s="33">
        <v>454.9</v>
      </c>
      <c r="AB125" s="33">
        <v>453.4</v>
      </c>
      <c r="AC125" s="33">
        <v>451.1</v>
      </c>
      <c r="AD125" s="33">
        <v>449.6</v>
      </c>
      <c r="AE125" s="33">
        <v>455.8</v>
      </c>
      <c r="AF125" s="33">
        <v>472.5</v>
      </c>
      <c r="AG125" s="33">
        <v>471</v>
      </c>
      <c r="AH125" s="33">
        <v>503.3</v>
      </c>
      <c r="AI125" s="33">
        <v>517.9</v>
      </c>
      <c r="AJ125" s="10">
        <v>504</v>
      </c>
    </row>
    <row r="126" spans="2:36" x14ac:dyDescent="0.25">
      <c r="B126" s="135"/>
      <c r="C126" s="135"/>
      <c r="D126" s="49" t="s">
        <v>30</v>
      </c>
      <c r="E126" s="59">
        <v>28.8</v>
      </c>
      <c r="F126" s="59">
        <v>29</v>
      </c>
      <c r="G126" s="24">
        <v>25.9</v>
      </c>
      <c r="H126" s="24">
        <v>21</v>
      </c>
      <c r="I126" s="24">
        <v>15.8</v>
      </c>
      <c r="J126" s="24">
        <v>17.600000000000001</v>
      </c>
      <c r="K126" s="24">
        <v>19.399999999999999</v>
      </c>
      <c r="L126" s="24">
        <v>22.8</v>
      </c>
      <c r="M126" s="24">
        <v>21.8</v>
      </c>
      <c r="N126" s="24">
        <v>16.100000000000001</v>
      </c>
      <c r="O126" s="24">
        <v>15</v>
      </c>
      <c r="P126" s="24">
        <v>16.2</v>
      </c>
      <c r="Q126" s="24">
        <v>14.8</v>
      </c>
      <c r="R126" s="24">
        <v>16.2</v>
      </c>
      <c r="S126" s="24">
        <v>15.6</v>
      </c>
      <c r="T126" s="24">
        <v>17.3</v>
      </c>
      <c r="U126" s="24">
        <v>15.8</v>
      </c>
      <c r="V126" s="24">
        <v>19</v>
      </c>
      <c r="W126" s="24">
        <v>26.6</v>
      </c>
      <c r="X126" s="24">
        <v>28.9</v>
      </c>
      <c r="Y126" s="24">
        <v>28.6</v>
      </c>
      <c r="Z126" s="24">
        <v>31.6</v>
      </c>
      <c r="AA126" s="24">
        <v>18.3</v>
      </c>
      <c r="AB126" s="24">
        <v>19.3</v>
      </c>
      <c r="AC126" s="24">
        <v>19</v>
      </c>
      <c r="AD126" s="24">
        <v>16.899999999999999</v>
      </c>
      <c r="AE126" s="24">
        <v>16.7</v>
      </c>
      <c r="AF126" s="24">
        <v>15.5</v>
      </c>
      <c r="AG126" s="24">
        <v>14</v>
      </c>
      <c r="AH126" s="24">
        <v>18.3</v>
      </c>
      <c r="AI126" s="24">
        <v>13.5</v>
      </c>
      <c r="AJ126">
        <v>11.8</v>
      </c>
    </row>
    <row r="127" spans="2:36" x14ac:dyDescent="0.25">
      <c r="B127" s="135"/>
      <c r="C127" s="135"/>
      <c r="D127" s="50" t="s">
        <v>31</v>
      </c>
      <c r="E127" s="59">
        <v>135.6</v>
      </c>
      <c r="F127" s="59">
        <v>139.5</v>
      </c>
      <c r="G127" s="24">
        <v>138.69999999999999</v>
      </c>
      <c r="H127" s="24">
        <v>141.19999999999999</v>
      </c>
      <c r="I127" s="24">
        <v>145</v>
      </c>
      <c r="J127" s="24">
        <v>151.69999999999999</v>
      </c>
      <c r="K127" s="24">
        <v>139.9</v>
      </c>
      <c r="L127" s="24">
        <v>139</v>
      </c>
      <c r="M127" s="24">
        <v>146</v>
      </c>
      <c r="N127" s="24">
        <v>139.69999999999999</v>
      </c>
      <c r="O127" s="24">
        <v>135.80000000000001</v>
      </c>
      <c r="P127" s="24">
        <v>139.1</v>
      </c>
      <c r="Q127" s="24">
        <v>152.5</v>
      </c>
      <c r="R127" s="24">
        <v>180.5</v>
      </c>
      <c r="S127" s="24">
        <v>194.3</v>
      </c>
      <c r="T127" s="24">
        <v>186.7</v>
      </c>
      <c r="U127" s="24">
        <v>197.8</v>
      </c>
      <c r="V127" s="24">
        <v>194.6</v>
      </c>
      <c r="W127" s="24">
        <v>191.2</v>
      </c>
      <c r="X127" s="24">
        <v>185.1</v>
      </c>
      <c r="Y127" s="24">
        <v>177.7</v>
      </c>
      <c r="Z127" s="24">
        <v>184.5</v>
      </c>
      <c r="AA127" s="24">
        <v>167.1</v>
      </c>
      <c r="AB127" s="24">
        <v>147.9</v>
      </c>
      <c r="AC127" s="24">
        <v>130.69999999999999</v>
      </c>
      <c r="AD127" s="24">
        <v>130.9</v>
      </c>
      <c r="AE127" s="24">
        <v>132.5</v>
      </c>
      <c r="AF127" s="24">
        <v>138.4</v>
      </c>
      <c r="AG127" s="24">
        <v>140.19999999999999</v>
      </c>
      <c r="AH127" s="24">
        <v>154.4</v>
      </c>
      <c r="AI127" s="24">
        <v>158.9</v>
      </c>
      <c r="AJ127">
        <v>149.69999999999999</v>
      </c>
    </row>
    <row r="128" spans="2:36" x14ac:dyDescent="0.25">
      <c r="B128" s="135"/>
      <c r="C128" s="135"/>
      <c r="D128" s="50" t="s">
        <v>37</v>
      </c>
      <c r="E128" s="59">
        <v>585.20000000000005</v>
      </c>
      <c r="F128" s="59">
        <v>591</v>
      </c>
      <c r="G128" s="24">
        <v>593.79999999999995</v>
      </c>
      <c r="H128" s="24">
        <v>612.5</v>
      </c>
      <c r="I128" s="24">
        <v>624</v>
      </c>
      <c r="J128" s="24">
        <v>675.2</v>
      </c>
      <c r="K128" s="24">
        <v>652.1</v>
      </c>
      <c r="L128" s="24">
        <v>649.4</v>
      </c>
      <c r="M128" s="24">
        <v>655.5</v>
      </c>
      <c r="N128" s="24">
        <v>650</v>
      </c>
      <c r="O128" s="24">
        <v>649.5</v>
      </c>
      <c r="P128" s="24">
        <v>673</v>
      </c>
      <c r="Q128" s="24">
        <v>699.1</v>
      </c>
      <c r="R128" s="24">
        <v>780.8</v>
      </c>
      <c r="S128" s="24">
        <v>814.9</v>
      </c>
      <c r="T128" s="24">
        <v>791.6</v>
      </c>
      <c r="U128" s="24">
        <v>826.2</v>
      </c>
      <c r="V128" s="24">
        <v>808.7</v>
      </c>
      <c r="W128" s="24">
        <v>783.1</v>
      </c>
      <c r="X128" s="24">
        <v>782.3</v>
      </c>
      <c r="Y128" s="24">
        <v>767.1</v>
      </c>
      <c r="Z128" s="24">
        <v>769.4</v>
      </c>
      <c r="AA128" s="24">
        <v>640.29999999999995</v>
      </c>
      <c r="AB128" s="24">
        <v>620.5</v>
      </c>
      <c r="AC128" s="24">
        <v>600.79999999999995</v>
      </c>
      <c r="AD128" s="24">
        <v>597.29999999999995</v>
      </c>
      <c r="AE128" s="24">
        <v>605</v>
      </c>
      <c r="AF128" s="24">
        <v>626.29999999999995</v>
      </c>
      <c r="AG128" s="24">
        <v>625.20000000000005</v>
      </c>
      <c r="AH128" s="24">
        <v>676</v>
      </c>
      <c r="AI128" s="24">
        <v>690.2</v>
      </c>
      <c r="AJ128">
        <v>665.5</v>
      </c>
    </row>
    <row r="129" spans="2:36" x14ac:dyDescent="0.25">
      <c r="B129" s="135"/>
      <c r="C129" s="135"/>
      <c r="D129" s="50" t="s">
        <v>103</v>
      </c>
      <c r="E129" s="59"/>
      <c r="F129" s="59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>
        <v>13.4</v>
      </c>
      <c r="AB129" s="24">
        <v>13.4</v>
      </c>
      <c r="AC129" s="24">
        <v>12.9</v>
      </c>
      <c r="AD129" s="24">
        <v>13.6</v>
      </c>
      <c r="AE129" s="24">
        <v>14.2</v>
      </c>
      <c r="AF129" s="24">
        <v>14.8</v>
      </c>
      <c r="AG129" s="24">
        <v>14</v>
      </c>
      <c r="AH129" s="24">
        <v>16.5</v>
      </c>
      <c r="AI129" s="24">
        <v>14.9</v>
      </c>
      <c r="AJ129">
        <v>13.1</v>
      </c>
    </row>
    <row r="130" spans="2:36" x14ac:dyDescent="0.25">
      <c r="B130" s="135"/>
      <c r="C130" s="136"/>
      <c r="D130" s="53" t="s">
        <v>104</v>
      </c>
      <c r="E130" s="59"/>
      <c r="F130" s="59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>
        <v>40.4</v>
      </c>
      <c r="AB130" s="24">
        <v>43.9</v>
      </c>
      <c r="AC130" s="24">
        <v>43.6</v>
      </c>
      <c r="AD130" s="24">
        <v>42.8</v>
      </c>
      <c r="AE130" s="24">
        <v>41.4</v>
      </c>
      <c r="AF130" s="24">
        <v>41.9</v>
      </c>
      <c r="AG130" s="24">
        <v>39</v>
      </c>
      <c r="AH130" s="24">
        <v>48</v>
      </c>
      <c r="AI130" s="24">
        <v>39.299999999999997</v>
      </c>
      <c r="AJ130" s="52">
        <v>34.9</v>
      </c>
    </row>
    <row r="131" spans="2:36" x14ac:dyDescent="0.25">
      <c r="B131" s="135"/>
      <c r="C131" s="134" t="s">
        <v>46</v>
      </c>
      <c r="D131" s="49" t="s">
        <v>29</v>
      </c>
      <c r="E131" s="60">
        <v>98.6</v>
      </c>
      <c r="F131" s="60">
        <v>107.3</v>
      </c>
      <c r="G131" s="33">
        <v>112.2</v>
      </c>
      <c r="H131" s="33">
        <v>114.4</v>
      </c>
      <c r="I131" s="33">
        <v>125.9</v>
      </c>
      <c r="J131" s="33">
        <v>135.9</v>
      </c>
      <c r="K131" s="33">
        <v>146.30000000000001</v>
      </c>
      <c r="L131" s="33">
        <v>156.69999999999999</v>
      </c>
      <c r="M131" s="33">
        <v>165.4</v>
      </c>
      <c r="N131" s="33">
        <v>174.4</v>
      </c>
      <c r="O131" s="33">
        <v>182.6</v>
      </c>
      <c r="P131" s="33">
        <v>193.4</v>
      </c>
      <c r="Q131" s="33">
        <v>216.5</v>
      </c>
      <c r="R131" s="33">
        <v>236.7</v>
      </c>
      <c r="S131" s="33">
        <v>274.3</v>
      </c>
      <c r="T131" s="33">
        <v>282.7</v>
      </c>
      <c r="U131" s="33">
        <v>304.8</v>
      </c>
      <c r="V131" s="33">
        <v>305.60000000000002</v>
      </c>
      <c r="W131" s="33">
        <v>316.8</v>
      </c>
      <c r="X131" s="33">
        <v>333.1</v>
      </c>
      <c r="Y131" s="33">
        <v>326.60000000000002</v>
      </c>
      <c r="Z131" s="33">
        <v>348.9</v>
      </c>
      <c r="AA131" s="33">
        <v>502.9</v>
      </c>
      <c r="AB131" s="33">
        <v>557.1</v>
      </c>
      <c r="AC131" s="33">
        <v>575.9</v>
      </c>
      <c r="AD131" s="33">
        <v>627</v>
      </c>
      <c r="AE131" s="33">
        <v>679.4</v>
      </c>
      <c r="AF131" s="33">
        <v>721.4</v>
      </c>
      <c r="AG131" s="33">
        <v>736.8</v>
      </c>
      <c r="AH131" s="33">
        <v>758.5</v>
      </c>
      <c r="AI131" s="33">
        <v>775.3</v>
      </c>
      <c r="AJ131" s="10">
        <v>789</v>
      </c>
    </row>
    <row r="132" spans="2:36" x14ac:dyDescent="0.25">
      <c r="B132" s="135"/>
      <c r="C132" s="135"/>
      <c r="D132" s="49" t="s">
        <v>30</v>
      </c>
      <c r="E132" s="59">
        <v>5.2</v>
      </c>
      <c r="F132" s="59">
        <v>6.2</v>
      </c>
      <c r="G132" s="24">
        <v>5.7</v>
      </c>
      <c r="H132" s="24">
        <v>4</v>
      </c>
      <c r="I132" s="24">
        <v>4.3</v>
      </c>
      <c r="J132" s="24">
        <v>5</v>
      </c>
      <c r="K132" s="24">
        <v>6.8</v>
      </c>
      <c r="L132" s="24">
        <v>7.9</v>
      </c>
      <c r="M132" s="24">
        <v>6.6</v>
      </c>
      <c r="N132" s="24">
        <v>7.2</v>
      </c>
      <c r="O132" s="24">
        <v>6.2</v>
      </c>
      <c r="P132" s="24">
        <v>7.7</v>
      </c>
      <c r="Q132" s="24">
        <v>7.3</v>
      </c>
      <c r="R132" s="24">
        <v>7.9</v>
      </c>
      <c r="S132" s="24">
        <v>6.6</v>
      </c>
      <c r="T132" s="24">
        <v>7.4</v>
      </c>
      <c r="U132" s="24">
        <v>7.6</v>
      </c>
      <c r="V132" s="24">
        <v>8.1</v>
      </c>
      <c r="W132" s="24">
        <v>13.5</v>
      </c>
      <c r="X132" s="24">
        <v>13.6</v>
      </c>
      <c r="Y132" s="24">
        <v>11.8</v>
      </c>
      <c r="Z132" s="24">
        <v>14.1</v>
      </c>
      <c r="AA132" s="24">
        <v>18.600000000000001</v>
      </c>
      <c r="AB132" s="24">
        <v>15.8</v>
      </c>
      <c r="AC132" s="24">
        <v>16.2</v>
      </c>
      <c r="AD132" s="24">
        <v>17.899999999999999</v>
      </c>
      <c r="AE132" s="24">
        <v>16.100000000000001</v>
      </c>
      <c r="AF132" s="24">
        <v>18.7</v>
      </c>
      <c r="AG132" s="24">
        <v>17.5</v>
      </c>
      <c r="AH132" s="24">
        <v>23.2</v>
      </c>
      <c r="AI132" s="24">
        <v>17.8</v>
      </c>
      <c r="AJ132">
        <v>14</v>
      </c>
    </row>
    <row r="133" spans="2:36" x14ac:dyDescent="0.25">
      <c r="B133" s="135"/>
      <c r="C133" s="135"/>
      <c r="D133" s="50" t="s">
        <v>31</v>
      </c>
      <c r="E133" s="59">
        <v>21</v>
      </c>
      <c r="F133" s="59">
        <v>21.6</v>
      </c>
      <c r="G133" s="24">
        <v>21</v>
      </c>
      <c r="H133" s="24">
        <v>23.4</v>
      </c>
      <c r="I133" s="24">
        <v>24.6</v>
      </c>
      <c r="J133" s="24">
        <v>24.8</v>
      </c>
      <c r="K133" s="24">
        <v>28.1</v>
      </c>
      <c r="L133" s="24">
        <v>33.200000000000003</v>
      </c>
      <c r="M133" s="24">
        <v>36.5</v>
      </c>
      <c r="N133" s="24">
        <v>38.1</v>
      </c>
      <c r="O133" s="24">
        <v>37.700000000000003</v>
      </c>
      <c r="P133" s="24">
        <v>39.5</v>
      </c>
      <c r="Q133" s="24">
        <v>46.7</v>
      </c>
      <c r="R133" s="24">
        <v>53.8</v>
      </c>
      <c r="S133" s="24">
        <v>59.8</v>
      </c>
      <c r="T133" s="24">
        <v>59.5</v>
      </c>
      <c r="U133" s="24">
        <v>70.2</v>
      </c>
      <c r="V133" s="24">
        <v>65.400000000000006</v>
      </c>
      <c r="W133" s="24">
        <v>66.900000000000006</v>
      </c>
      <c r="X133" s="24">
        <v>69.3</v>
      </c>
      <c r="Y133" s="24">
        <v>66.7</v>
      </c>
      <c r="Z133" s="24">
        <v>68.3</v>
      </c>
      <c r="AA133" s="24">
        <v>95.8</v>
      </c>
      <c r="AB133" s="24">
        <v>107.4</v>
      </c>
      <c r="AC133" s="24">
        <v>107.9</v>
      </c>
      <c r="AD133" s="24">
        <v>118</v>
      </c>
      <c r="AE133" s="24">
        <v>118.6</v>
      </c>
      <c r="AF133" s="24">
        <v>131.9</v>
      </c>
      <c r="AG133" s="24">
        <v>130.80000000000001</v>
      </c>
      <c r="AH133" s="24">
        <v>144.4</v>
      </c>
      <c r="AI133" s="24">
        <v>142.19999999999999</v>
      </c>
      <c r="AJ133">
        <v>145</v>
      </c>
    </row>
    <row r="134" spans="2:36" x14ac:dyDescent="0.25">
      <c r="B134" s="135"/>
      <c r="C134" s="135"/>
      <c r="D134" s="50" t="s">
        <v>37</v>
      </c>
      <c r="E134" s="59">
        <v>124.7</v>
      </c>
      <c r="F134" s="59">
        <v>134.9</v>
      </c>
      <c r="G134" s="24">
        <v>138.9</v>
      </c>
      <c r="H134" s="24">
        <v>141.80000000000001</v>
      </c>
      <c r="I134" s="24">
        <v>154.80000000000001</v>
      </c>
      <c r="J134" s="24">
        <v>165.8</v>
      </c>
      <c r="K134" s="24">
        <v>181.1</v>
      </c>
      <c r="L134" s="24">
        <v>197.8</v>
      </c>
      <c r="M134" s="24">
        <v>208.4</v>
      </c>
      <c r="N134" s="24">
        <v>219.7</v>
      </c>
      <c r="O134" s="24">
        <v>226.5</v>
      </c>
      <c r="P134" s="24">
        <v>240.6</v>
      </c>
      <c r="Q134" s="24">
        <v>270.39999999999998</v>
      </c>
      <c r="R134" s="24">
        <v>298.39999999999998</v>
      </c>
      <c r="S134" s="24">
        <v>340.7</v>
      </c>
      <c r="T134" s="24">
        <v>349.6</v>
      </c>
      <c r="U134" s="24">
        <v>382.5</v>
      </c>
      <c r="V134" s="24">
        <v>379.1</v>
      </c>
      <c r="W134" s="24">
        <v>397.2</v>
      </c>
      <c r="X134" s="24">
        <v>416</v>
      </c>
      <c r="Y134" s="24">
        <v>405.1</v>
      </c>
      <c r="Z134" s="24">
        <v>431.4</v>
      </c>
      <c r="AA134" s="24">
        <v>617.20000000000005</v>
      </c>
      <c r="AB134" s="24">
        <v>680.3</v>
      </c>
      <c r="AC134" s="24">
        <v>700</v>
      </c>
      <c r="AD134" s="24">
        <v>762.9</v>
      </c>
      <c r="AE134" s="24">
        <v>814</v>
      </c>
      <c r="AF134" s="24">
        <v>871.9</v>
      </c>
      <c r="AG134" s="24">
        <v>885.1</v>
      </c>
      <c r="AH134" s="24">
        <v>926.2</v>
      </c>
      <c r="AI134" s="24">
        <v>935.3</v>
      </c>
      <c r="AJ134">
        <v>948</v>
      </c>
    </row>
    <row r="135" spans="2:36" x14ac:dyDescent="0.25">
      <c r="B135" s="135"/>
      <c r="C135" s="135"/>
      <c r="D135" s="50" t="s">
        <v>103</v>
      </c>
      <c r="E135" s="59"/>
      <c r="F135" s="59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>
        <v>17.899999999999999</v>
      </c>
      <c r="AB135" s="24">
        <v>15.2</v>
      </c>
      <c r="AC135" s="24">
        <v>14.9</v>
      </c>
      <c r="AD135" s="24">
        <v>19</v>
      </c>
      <c r="AE135" s="24">
        <v>19.899999999999999</v>
      </c>
      <c r="AF135" s="24">
        <v>21.7</v>
      </c>
      <c r="AG135" s="24">
        <v>18.8</v>
      </c>
      <c r="AH135" s="24">
        <v>24.3</v>
      </c>
      <c r="AI135" s="24">
        <v>21.3</v>
      </c>
      <c r="AJ135">
        <v>19.3</v>
      </c>
    </row>
    <row r="136" spans="2:36" x14ac:dyDescent="0.25">
      <c r="B136" s="135"/>
      <c r="C136" s="136"/>
      <c r="D136" s="53" t="s">
        <v>104</v>
      </c>
      <c r="E136" s="59"/>
      <c r="F136" s="59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>
        <v>50.2</v>
      </c>
      <c r="AB136" s="24">
        <v>42.6</v>
      </c>
      <c r="AC136" s="24">
        <v>43.8</v>
      </c>
      <c r="AD136" s="24">
        <v>49.9</v>
      </c>
      <c r="AE136" s="24">
        <v>47.7</v>
      </c>
      <c r="AF136" s="24">
        <v>54.7</v>
      </c>
      <c r="AG136" s="24">
        <v>48.5</v>
      </c>
      <c r="AH136" s="24">
        <v>61.8</v>
      </c>
      <c r="AI136" s="24">
        <v>50.3</v>
      </c>
      <c r="AJ136" s="52">
        <v>43.1</v>
      </c>
    </row>
    <row r="137" spans="2:36" x14ac:dyDescent="0.25">
      <c r="B137" s="135"/>
      <c r="C137" s="134" t="s">
        <v>47</v>
      </c>
      <c r="D137" s="49" t="s">
        <v>29</v>
      </c>
      <c r="E137" s="60">
        <v>36.5</v>
      </c>
      <c r="F137" s="60">
        <v>38</v>
      </c>
      <c r="G137" s="33">
        <v>39.700000000000003</v>
      </c>
      <c r="H137" s="33">
        <v>41.8</v>
      </c>
      <c r="I137" s="33">
        <v>48.6</v>
      </c>
      <c r="J137" s="33">
        <v>56.2</v>
      </c>
      <c r="K137" s="33">
        <v>60.5</v>
      </c>
      <c r="L137" s="33">
        <v>62.3</v>
      </c>
      <c r="M137" s="33">
        <v>62.9</v>
      </c>
      <c r="N137" s="33">
        <v>63</v>
      </c>
      <c r="O137" s="33">
        <v>69.599999999999994</v>
      </c>
      <c r="P137" s="33">
        <v>74.2</v>
      </c>
      <c r="Q137" s="33">
        <v>82.2</v>
      </c>
      <c r="R137" s="33">
        <v>95.1</v>
      </c>
      <c r="S137" s="33">
        <v>104.9</v>
      </c>
      <c r="T137" s="33">
        <v>115.1</v>
      </c>
      <c r="U137" s="33">
        <v>143.5</v>
      </c>
      <c r="V137" s="33">
        <v>141.30000000000001</v>
      </c>
      <c r="W137" s="33">
        <v>145.30000000000001</v>
      </c>
      <c r="X137" s="33">
        <v>152.6</v>
      </c>
      <c r="Y137" s="33">
        <v>161.9</v>
      </c>
      <c r="Z137" s="33">
        <v>167</v>
      </c>
      <c r="AA137" s="33">
        <v>113.8</v>
      </c>
      <c r="AB137" s="33">
        <v>103.1</v>
      </c>
      <c r="AC137" s="33">
        <v>105.1</v>
      </c>
      <c r="AD137" s="33">
        <v>123.2</v>
      </c>
      <c r="AE137" s="33">
        <v>136.6</v>
      </c>
      <c r="AF137" s="33">
        <v>147.19999999999999</v>
      </c>
      <c r="AG137" s="33">
        <v>156.5</v>
      </c>
      <c r="AH137" s="33">
        <v>169.9</v>
      </c>
      <c r="AI137" s="33">
        <v>170.2</v>
      </c>
      <c r="AJ137" s="10">
        <v>165.9</v>
      </c>
    </row>
    <row r="138" spans="2:36" x14ac:dyDescent="0.25">
      <c r="B138" s="135"/>
      <c r="C138" s="135"/>
      <c r="D138" s="49" t="s">
        <v>30</v>
      </c>
      <c r="E138" s="59">
        <v>1.1000000000000001</v>
      </c>
      <c r="F138" s="59">
        <v>1.6</v>
      </c>
      <c r="G138" s="24">
        <v>1.5</v>
      </c>
      <c r="H138" s="24">
        <v>1.6</v>
      </c>
      <c r="I138" s="24">
        <v>1.6</v>
      </c>
      <c r="J138" s="24">
        <v>2.5</v>
      </c>
      <c r="K138" s="24">
        <v>2</v>
      </c>
      <c r="L138" s="24">
        <v>2.8</v>
      </c>
      <c r="M138" s="24">
        <v>2.1</v>
      </c>
      <c r="N138" s="24">
        <v>2.8</v>
      </c>
      <c r="O138" s="24">
        <v>2.2999999999999998</v>
      </c>
      <c r="P138" s="24">
        <v>2.2000000000000002</v>
      </c>
      <c r="Q138" s="24">
        <v>3.3</v>
      </c>
      <c r="R138" s="24">
        <v>2.2000000000000002</v>
      </c>
      <c r="S138" s="24">
        <v>1.9</v>
      </c>
      <c r="T138" s="24">
        <v>2.8</v>
      </c>
      <c r="U138" s="24">
        <v>3.1</v>
      </c>
      <c r="V138" s="24">
        <v>3.1</v>
      </c>
      <c r="W138" s="24">
        <v>3.7</v>
      </c>
      <c r="X138" s="24">
        <v>5</v>
      </c>
      <c r="Y138" s="24">
        <v>4.3</v>
      </c>
      <c r="Z138" s="24">
        <v>4.9000000000000004</v>
      </c>
      <c r="AA138" s="24">
        <v>3.4</v>
      </c>
      <c r="AB138" s="24">
        <v>3.6</v>
      </c>
      <c r="AC138" s="24">
        <v>3.9</v>
      </c>
      <c r="AD138" s="24">
        <v>4.2</v>
      </c>
      <c r="AE138" s="24">
        <v>3.5</v>
      </c>
      <c r="AF138" s="24">
        <v>3.8</v>
      </c>
      <c r="AG138" s="24">
        <v>3.3</v>
      </c>
      <c r="AH138" s="24">
        <v>5.4</v>
      </c>
      <c r="AI138" s="24">
        <v>3.7</v>
      </c>
      <c r="AJ138">
        <v>2.8</v>
      </c>
    </row>
    <row r="139" spans="2:36" x14ac:dyDescent="0.25">
      <c r="B139" s="135"/>
      <c r="C139" s="135"/>
      <c r="D139" s="50" t="s">
        <v>31</v>
      </c>
      <c r="E139" s="59">
        <v>6.6</v>
      </c>
      <c r="F139" s="59">
        <v>6.8</v>
      </c>
      <c r="G139" s="24">
        <v>6.4</v>
      </c>
      <c r="H139" s="24">
        <v>7</v>
      </c>
      <c r="I139" s="24">
        <v>7.9</v>
      </c>
      <c r="J139" s="24">
        <v>9</v>
      </c>
      <c r="K139" s="24">
        <v>11.2</v>
      </c>
      <c r="L139" s="24">
        <v>10.9</v>
      </c>
      <c r="M139" s="24">
        <v>11.8</v>
      </c>
      <c r="N139" s="24">
        <v>11.7</v>
      </c>
      <c r="O139" s="24">
        <v>10.8</v>
      </c>
      <c r="P139" s="24">
        <v>12.6</v>
      </c>
      <c r="Q139" s="24">
        <v>14.1</v>
      </c>
      <c r="R139" s="24">
        <v>16</v>
      </c>
      <c r="S139" s="24">
        <v>18</v>
      </c>
      <c r="T139" s="24">
        <v>18.100000000000001</v>
      </c>
      <c r="U139" s="24">
        <v>27</v>
      </c>
      <c r="V139" s="24">
        <v>24.4</v>
      </c>
      <c r="W139" s="24">
        <v>25.3</v>
      </c>
      <c r="X139" s="24">
        <v>26.7</v>
      </c>
      <c r="Y139" s="24">
        <v>23.7</v>
      </c>
      <c r="Z139" s="24">
        <v>27.6</v>
      </c>
      <c r="AA139" s="24">
        <v>23.9</v>
      </c>
      <c r="AB139" s="24">
        <v>22.6</v>
      </c>
      <c r="AC139" s="24">
        <v>18.7</v>
      </c>
      <c r="AD139" s="24">
        <v>19.399999999999999</v>
      </c>
      <c r="AE139" s="24">
        <v>23.6</v>
      </c>
      <c r="AF139" s="24">
        <v>26.6</v>
      </c>
      <c r="AG139" s="24">
        <v>30</v>
      </c>
      <c r="AH139" s="24">
        <v>32.299999999999997</v>
      </c>
      <c r="AI139" s="24">
        <v>34.299999999999997</v>
      </c>
      <c r="AJ139">
        <v>29.3</v>
      </c>
    </row>
    <row r="140" spans="2:36" x14ac:dyDescent="0.25">
      <c r="B140" s="135"/>
      <c r="C140" s="135"/>
      <c r="D140" s="50" t="s">
        <v>37</v>
      </c>
      <c r="E140" s="59">
        <v>44</v>
      </c>
      <c r="F140" s="59">
        <v>46</v>
      </c>
      <c r="G140" s="24">
        <v>47.2</v>
      </c>
      <c r="H140" s="24">
        <v>50</v>
      </c>
      <c r="I140" s="24">
        <v>57.9</v>
      </c>
      <c r="J140" s="24">
        <v>67.7</v>
      </c>
      <c r="K140" s="24">
        <v>73.7</v>
      </c>
      <c r="L140" s="24">
        <v>76</v>
      </c>
      <c r="M140" s="24">
        <v>76.7</v>
      </c>
      <c r="N140" s="24">
        <v>77.5</v>
      </c>
      <c r="O140" s="24">
        <v>82.7</v>
      </c>
      <c r="P140" s="24">
        <v>89</v>
      </c>
      <c r="Q140" s="24">
        <v>99.5</v>
      </c>
      <c r="R140" s="24">
        <v>113.2</v>
      </c>
      <c r="S140" s="24">
        <v>124.8</v>
      </c>
      <c r="T140" s="24">
        <v>136</v>
      </c>
      <c r="U140" s="24">
        <v>173.5</v>
      </c>
      <c r="V140" s="24">
        <v>168.9</v>
      </c>
      <c r="W140" s="24">
        <v>174.2</v>
      </c>
      <c r="X140" s="24">
        <v>184.2</v>
      </c>
      <c r="Y140" s="24">
        <v>189.9</v>
      </c>
      <c r="Z140" s="24">
        <v>199.6</v>
      </c>
      <c r="AA140" s="24">
        <v>141.19999999999999</v>
      </c>
      <c r="AB140" s="24">
        <v>129.4</v>
      </c>
      <c r="AC140" s="24">
        <v>127.7</v>
      </c>
      <c r="AD140" s="24">
        <v>146.80000000000001</v>
      </c>
      <c r="AE140" s="24">
        <v>163.69999999999999</v>
      </c>
      <c r="AF140" s="24">
        <v>177.7</v>
      </c>
      <c r="AG140" s="24">
        <v>189.8</v>
      </c>
      <c r="AH140" s="24">
        <v>207.6</v>
      </c>
      <c r="AI140" s="24">
        <v>208.3</v>
      </c>
      <c r="AJ140">
        <v>198</v>
      </c>
    </row>
    <row r="141" spans="2:36" x14ac:dyDescent="0.25">
      <c r="B141" s="135"/>
      <c r="C141" s="135"/>
      <c r="D141" s="50" t="s">
        <v>103</v>
      </c>
      <c r="E141" s="59"/>
      <c r="F141" s="59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>
        <v>3.2</v>
      </c>
      <c r="AB141" s="24">
        <v>2.9</v>
      </c>
      <c r="AC141" s="24">
        <v>2.9</v>
      </c>
      <c r="AD141" s="24">
        <v>3.6</v>
      </c>
      <c r="AE141" s="24">
        <v>3.9</v>
      </c>
      <c r="AF141" s="24">
        <v>4.4000000000000004</v>
      </c>
      <c r="AG141" s="24">
        <v>4.3</v>
      </c>
      <c r="AH141" s="24">
        <v>6</v>
      </c>
      <c r="AI141" s="24">
        <v>5.4</v>
      </c>
      <c r="AJ141">
        <v>3.5</v>
      </c>
    </row>
    <row r="142" spans="2:36" x14ac:dyDescent="0.25">
      <c r="B142" s="135"/>
      <c r="C142" s="136"/>
      <c r="D142" s="53" t="s">
        <v>104</v>
      </c>
      <c r="E142" s="67"/>
      <c r="F142" s="67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>
        <v>8.3000000000000007</v>
      </c>
      <c r="AB142" s="24">
        <v>8.4</v>
      </c>
      <c r="AC142" s="24">
        <v>9</v>
      </c>
      <c r="AD142" s="24">
        <v>9.6</v>
      </c>
      <c r="AE142" s="24">
        <v>9.6999999999999993</v>
      </c>
      <c r="AF142" s="24">
        <v>12.1</v>
      </c>
      <c r="AG142" s="24">
        <v>9.8000000000000007</v>
      </c>
      <c r="AH142" s="24">
        <v>14.2</v>
      </c>
      <c r="AI142" s="24">
        <v>12.5</v>
      </c>
      <c r="AJ142" s="52">
        <v>9.1</v>
      </c>
    </row>
    <row r="143" spans="2:36" x14ac:dyDescent="0.25">
      <c r="B143" s="135"/>
      <c r="C143" s="135" t="s">
        <v>0</v>
      </c>
      <c r="D143" s="49" t="s">
        <v>29</v>
      </c>
      <c r="E143" s="59">
        <v>1509.2</v>
      </c>
      <c r="F143" s="59">
        <v>1513.9</v>
      </c>
      <c r="G143" s="24">
        <v>1544.8</v>
      </c>
      <c r="H143" s="24">
        <v>1611.3</v>
      </c>
      <c r="I143" s="24">
        <v>1686.2</v>
      </c>
      <c r="J143" s="24">
        <v>1740</v>
      </c>
      <c r="K143" s="24">
        <v>1750.1</v>
      </c>
      <c r="L143" s="24">
        <v>1738.5</v>
      </c>
      <c r="M143" s="24">
        <v>1765.7</v>
      </c>
      <c r="N143" s="24">
        <v>1799.1</v>
      </c>
      <c r="O143" s="24">
        <v>1844.7</v>
      </c>
      <c r="P143" s="24">
        <v>1904.6</v>
      </c>
      <c r="Q143" s="33">
        <v>1953.3</v>
      </c>
      <c r="R143" s="33">
        <v>2022.8</v>
      </c>
      <c r="S143" s="33">
        <v>2082.3000000000002</v>
      </c>
      <c r="T143" s="33">
        <v>2131.5</v>
      </c>
      <c r="U143" s="33">
        <v>2168.5</v>
      </c>
      <c r="V143" s="33">
        <v>2175.9</v>
      </c>
      <c r="W143" s="33">
        <v>2147</v>
      </c>
      <c r="X143" s="33">
        <v>2156.6999999999998</v>
      </c>
      <c r="Y143" s="33">
        <v>2188.1999999999998</v>
      </c>
      <c r="Z143" s="33">
        <v>2183.5</v>
      </c>
      <c r="AA143" s="33">
        <v>2224.8000000000002</v>
      </c>
      <c r="AB143" s="33">
        <v>2308.4</v>
      </c>
      <c r="AC143" s="33">
        <v>2368.6</v>
      </c>
      <c r="AD143" s="33">
        <v>2482.6999999999998</v>
      </c>
      <c r="AE143" s="33">
        <v>2586.4</v>
      </c>
      <c r="AF143" s="33">
        <v>2652.3</v>
      </c>
      <c r="AG143" s="33">
        <v>2695.5</v>
      </c>
      <c r="AH143" s="33">
        <v>2730</v>
      </c>
      <c r="AI143" s="33">
        <v>2789.9</v>
      </c>
      <c r="AJ143" s="10">
        <v>2836.7</v>
      </c>
    </row>
    <row r="144" spans="2:36" x14ac:dyDescent="0.25">
      <c r="B144" s="135"/>
      <c r="C144" s="135"/>
      <c r="D144" s="49" t="s">
        <v>30</v>
      </c>
      <c r="E144" s="59">
        <v>179.2</v>
      </c>
      <c r="F144" s="59">
        <v>180.9</v>
      </c>
      <c r="G144" s="24">
        <v>167.8</v>
      </c>
      <c r="H144" s="24">
        <v>147</v>
      </c>
      <c r="I144" s="24">
        <v>116.5</v>
      </c>
      <c r="J144" s="24">
        <v>117</v>
      </c>
      <c r="K144" s="24">
        <v>128.69999999999999</v>
      </c>
      <c r="L144" s="24">
        <v>145.5</v>
      </c>
      <c r="M144" s="24">
        <v>133.6</v>
      </c>
      <c r="N144" s="24">
        <v>117.7</v>
      </c>
      <c r="O144" s="24">
        <v>106.3</v>
      </c>
      <c r="P144" s="24">
        <v>106.3</v>
      </c>
      <c r="Q144" s="24">
        <v>97.4</v>
      </c>
      <c r="R144" s="24">
        <v>84.6</v>
      </c>
      <c r="S144" s="24">
        <v>82.5</v>
      </c>
      <c r="T144" s="24">
        <v>85.4</v>
      </c>
      <c r="U144" s="24">
        <v>82.5</v>
      </c>
      <c r="V144" s="24">
        <v>94.6</v>
      </c>
      <c r="W144" s="24">
        <v>140.19999999999999</v>
      </c>
      <c r="X144" s="24">
        <v>151.19999999999999</v>
      </c>
      <c r="Y144" s="24">
        <v>152</v>
      </c>
      <c r="Z144" s="24">
        <v>162.80000000000001</v>
      </c>
      <c r="AA144" s="24">
        <v>140.6</v>
      </c>
      <c r="AB144" s="24">
        <v>132.6</v>
      </c>
      <c r="AC144" s="24">
        <v>135.5</v>
      </c>
      <c r="AD144" s="24">
        <v>134.69999999999999</v>
      </c>
      <c r="AE144" s="24">
        <v>128.6</v>
      </c>
      <c r="AF144" s="24">
        <v>120.1</v>
      </c>
      <c r="AG144" s="24">
        <v>115.5</v>
      </c>
      <c r="AH144" s="24">
        <v>131.5</v>
      </c>
      <c r="AI144" s="24">
        <v>109.6</v>
      </c>
      <c r="AJ144">
        <v>96.7</v>
      </c>
    </row>
    <row r="145" spans="1:36" x14ac:dyDescent="0.25">
      <c r="B145" s="135"/>
      <c r="C145" s="135"/>
      <c r="D145" s="50" t="s">
        <v>31</v>
      </c>
      <c r="E145" s="59">
        <v>957.5</v>
      </c>
      <c r="F145" s="59">
        <v>980.5</v>
      </c>
      <c r="G145" s="24">
        <v>993.3</v>
      </c>
      <c r="H145" s="24">
        <v>984.6</v>
      </c>
      <c r="I145" s="24">
        <v>982.2</v>
      </c>
      <c r="J145" s="24">
        <v>974</v>
      </c>
      <c r="K145" s="24">
        <v>991.3</v>
      </c>
      <c r="L145" s="24">
        <v>1012.9</v>
      </c>
      <c r="M145" s="24">
        <v>1017.6</v>
      </c>
      <c r="N145" s="24">
        <v>1021.7</v>
      </c>
      <c r="O145" s="24">
        <v>1014.6</v>
      </c>
      <c r="P145" s="24">
        <v>1012.5</v>
      </c>
      <c r="Q145" s="24">
        <v>1042.2</v>
      </c>
      <c r="R145" s="24">
        <v>1042.7</v>
      </c>
      <c r="S145" s="24">
        <v>1033.9000000000001</v>
      </c>
      <c r="T145" s="24">
        <v>1034.5999999999999</v>
      </c>
      <c r="U145" s="24">
        <v>1038.4000000000001</v>
      </c>
      <c r="V145" s="24">
        <v>1049.0999999999999</v>
      </c>
      <c r="W145" s="24">
        <v>1068.4000000000001</v>
      </c>
      <c r="X145" s="24">
        <v>1087.8</v>
      </c>
      <c r="Y145" s="24">
        <v>1085</v>
      </c>
      <c r="Z145" s="24">
        <v>1102.8</v>
      </c>
      <c r="AA145" s="24">
        <v>1119.5999999999999</v>
      </c>
      <c r="AB145" s="24">
        <v>1112.5999999999999</v>
      </c>
      <c r="AC145" s="24">
        <v>1136.5</v>
      </c>
      <c r="AD145" s="24">
        <v>1123.5999999999999</v>
      </c>
      <c r="AE145" s="24">
        <v>1113.5999999999999</v>
      </c>
      <c r="AF145" s="24">
        <v>1137.5999999999999</v>
      </c>
      <c r="AG145" s="24">
        <v>1173.5999999999999</v>
      </c>
      <c r="AH145" s="24">
        <v>1212.3</v>
      </c>
      <c r="AI145" s="24">
        <v>1196.8</v>
      </c>
      <c r="AJ145">
        <v>1179.7</v>
      </c>
    </row>
    <row r="146" spans="1:36" x14ac:dyDescent="0.25">
      <c r="B146" s="135"/>
      <c r="C146" s="135"/>
      <c r="D146" s="50" t="s">
        <v>37</v>
      </c>
      <c r="E146" s="59">
        <v>2645.8</v>
      </c>
      <c r="F146" s="59">
        <v>2675.3</v>
      </c>
      <c r="G146" s="24">
        <v>2706</v>
      </c>
      <c r="H146" s="24">
        <v>2742.9</v>
      </c>
      <c r="I146" s="24">
        <v>2784.9</v>
      </c>
      <c r="J146" s="24">
        <v>2831</v>
      </c>
      <c r="K146" s="24">
        <v>2870</v>
      </c>
      <c r="L146" s="24">
        <v>2896.9</v>
      </c>
      <c r="M146" s="24">
        <v>2916.9</v>
      </c>
      <c r="N146" s="24">
        <v>2938.5</v>
      </c>
      <c r="O146" s="24">
        <v>2965.7</v>
      </c>
      <c r="P146" s="24">
        <v>3023.4</v>
      </c>
      <c r="Q146" s="24">
        <v>3092.9</v>
      </c>
      <c r="R146" s="24">
        <v>3150</v>
      </c>
      <c r="S146" s="24">
        <v>3198.8</v>
      </c>
      <c r="T146" s="24">
        <v>3251.4</v>
      </c>
      <c r="U146" s="24">
        <v>3289.4</v>
      </c>
      <c r="V146" s="24">
        <v>3319.6</v>
      </c>
      <c r="W146" s="24">
        <v>3355.6</v>
      </c>
      <c r="X146" s="24">
        <v>3395.6</v>
      </c>
      <c r="Y146" s="24">
        <v>3425.2</v>
      </c>
      <c r="Z146" s="24">
        <v>3449.1</v>
      </c>
      <c r="AA146" s="24">
        <v>3485</v>
      </c>
      <c r="AB146" s="24">
        <v>3553.5</v>
      </c>
      <c r="AC146" s="24">
        <v>3640.5</v>
      </c>
      <c r="AD146" s="24">
        <v>3740.9</v>
      </c>
      <c r="AE146" s="24">
        <v>3828.6</v>
      </c>
      <c r="AF146" s="24">
        <v>3910.1</v>
      </c>
      <c r="AG146" s="24">
        <v>3984.5</v>
      </c>
      <c r="AH146" s="24">
        <v>4073.7</v>
      </c>
      <c r="AI146" s="24">
        <v>4096.3</v>
      </c>
      <c r="AJ146">
        <v>4113.1000000000004</v>
      </c>
    </row>
    <row r="147" spans="1:36" x14ac:dyDescent="0.25">
      <c r="B147" s="135"/>
      <c r="C147" s="135"/>
      <c r="D147" s="50" t="s">
        <v>103</v>
      </c>
      <c r="E147" s="59"/>
      <c r="F147" s="59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>
        <v>96.1</v>
      </c>
      <c r="AB147" s="24">
        <v>95.6</v>
      </c>
      <c r="AC147" s="24">
        <v>91.5</v>
      </c>
      <c r="AD147" s="24">
        <v>106.6</v>
      </c>
      <c r="AE147" s="24">
        <v>113.1</v>
      </c>
      <c r="AF147" s="24">
        <v>115.2</v>
      </c>
      <c r="AG147" s="24">
        <v>99.8</v>
      </c>
      <c r="AH147" s="24">
        <v>117.5</v>
      </c>
      <c r="AI147" s="24">
        <v>106.9</v>
      </c>
      <c r="AJ147">
        <v>97.2</v>
      </c>
    </row>
    <row r="148" spans="1:36" x14ac:dyDescent="0.25">
      <c r="B148" s="136"/>
      <c r="C148" s="136"/>
      <c r="D148" s="53" t="s">
        <v>104</v>
      </c>
      <c r="E148" s="67"/>
      <c r="F148" s="67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>
        <v>341.1</v>
      </c>
      <c r="AB148" s="29">
        <v>335.9</v>
      </c>
      <c r="AC148" s="29">
        <v>350.2</v>
      </c>
      <c r="AD148" s="29">
        <v>352.9</v>
      </c>
      <c r="AE148" s="29">
        <v>341.5</v>
      </c>
      <c r="AF148" s="29">
        <v>343.2</v>
      </c>
      <c r="AG148" s="29">
        <v>310.89999999999998</v>
      </c>
      <c r="AH148" s="29">
        <v>351.8</v>
      </c>
      <c r="AI148" s="29">
        <v>306.8</v>
      </c>
      <c r="AJ148" s="52">
        <v>278.7</v>
      </c>
    </row>
    <row r="150" spans="1:36" x14ac:dyDescent="0.25">
      <c r="B150" s="20" t="s">
        <v>25</v>
      </c>
    </row>
    <row r="152" spans="1:36" x14ac:dyDescent="0.25">
      <c r="A152" s="4">
        <v>1</v>
      </c>
      <c r="B152" s="12" t="s">
        <v>39</v>
      </c>
    </row>
    <row r="153" spans="1:36" x14ac:dyDescent="0.25">
      <c r="A153" s="4">
        <v>2</v>
      </c>
      <c r="B153" s="4" t="s">
        <v>40</v>
      </c>
    </row>
    <row r="154" spans="1:36" x14ac:dyDescent="0.25">
      <c r="A154" s="4">
        <v>3</v>
      </c>
      <c r="B154" s="4" t="s">
        <v>41</v>
      </c>
    </row>
    <row r="155" spans="1:36" x14ac:dyDescent="0.25">
      <c r="A155" s="4">
        <v>4</v>
      </c>
      <c r="B155" s="4" t="s">
        <v>44</v>
      </c>
    </row>
    <row r="156" spans="1:36" x14ac:dyDescent="0.25">
      <c r="A156" s="4">
        <v>5</v>
      </c>
      <c r="B156" s="4" t="s">
        <v>49</v>
      </c>
    </row>
    <row r="157" spans="1:36" x14ac:dyDescent="0.25">
      <c r="A157" s="4">
        <v>6</v>
      </c>
      <c r="B157" s="4" t="s">
        <v>42</v>
      </c>
      <c r="Y157" s="2"/>
    </row>
    <row r="158" spans="1:36" x14ac:dyDescent="0.25">
      <c r="A158" s="4">
        <v>7</v>
      </c>
      <c r="B158" s="4" t="s">
        <v>50</v>
      </c>
      <c r="Y158" s="129"/>
    </row>
    <row r="159" spans="1:36" x14ac:dyDescent="0.25">
      <c r="A159" s="4">
        <v>8</v>
      </c>
      <c r="B159" s="4" t="s">
        <v>105</v>
      </c>
    </row>
    <row r="160" spans="1:36" x14ac:dyDescent="0.25">
      <c r="A160" s="4">
        <v>9</v>
      </c>
      <c r="B160" s="4" t="s">
        <v>106</v>
      </c>
    </row>
    <row r="161" spans="1:2" x14ac:dyDescent="0.25">
      <c r="A161" s="4">
        <v>10</v>
      </c>
      <c r="B161" s="4" t="s">
        <v>43</v>
      </c>
    </row>
    <row r="162" spans="1:2" x14ac:dyDescent="0.25">
      <c r="A162" s="4">
        <v>11</v>
      </c>
      <c r="B162" s="4" t="s">
        <v>21</v>
      </c>
    </row>
  </sheetData>
  <mergeCells count="31">
    <mergeCell ref="C101:C106"/>
    <mergeCell ref="C107:C112"/>
    <mergeCell ref="C113:C118"/>
    <mergeCell ref="C119:C124"/>
    <mergeCell ref="B101:B148"/>
    <mergeCell ref="C137:C142"/>
    <mergeCell ref="C143:C148"/>
    <mergeCell ref="C125:C130"/>
    <mergeCell ref="C131:C136"/>
    <mergeCell ref="E3:AJ3"/>
    <mergeCell ref="B3:B4"/>
    <mergeCell ref="C3:C4"/>
    <mergeCell ref="B53:B100"/>
    <mergeCell ref="C53:C58"/>
    <mergeCell ref="C59:C64"/>
    <mergeCell ref="C65:C70"/>
    <mergeCell ref="C71:C76"/>
    <mergeCell ref="C77:C82"/>
    <mergeCell ref="C83:C88"/>
    <mergeCell ref="C89:C94"/>
    <mergeCell ref="C95:C100"/>
    <mergeCell ref="D3:D4"/>
    <mergeCell ref="B5:B52"/>
    <mergeCell ref="C5:C10"/>
    <mergeCell ref="C11:C16"/>
    <mergeCell ref="C17:C22"/>
    <mergeCell ref="C23:C28"/>
    <mergeCell ref="C29:C34"/>
    <mergeCell ref="C35:C40"/>
    <mergeCell ref="C41:C46"/>
    <mergeCell ref="C47:C52"/>
  </mergeCells>
  <hyperlinks>
    <hyperlink ref="A1" location="Index!A1" display="ß" xr:uid="{D8747D4E-473A-4A01-83ED-CDD18487665A}"/>
  </hyperlinks>
  <pageMargins left="0.75" right="0.75" top="0.5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CC502-C2BF-42D1-A601-313794B48F00}">
  <sheetPr>
    <tabColor theme="6" tint="0.59999389629810485"/>
  </sheetPr>
  <dimension ref="A1:AJ167"/>
  <sheetViews>
    <sheetView zoomScale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"/>
    </sheetView>
  </sheetViews>
  <sheetFormatPr defaultRowHeight="12.5" x14ac:dyDescent="0.25"/>
  <cols>
    <col min="1" max="1" width="3" customWidth="1"/>
    <col min="2" max="2" width="19.1796875" customWidth="1"/>
    <col min="3" max="3" width="28.54296875" customWidth="1"/>
    <col min="4" max="4" width="27" style="19" bestFit="1" customWidth="1"/>
    <col min="5" max="6" width="8.7265625" style="19"/>
  </cols>
  <sheetData>
    <row r="1" spans="1:36" ht="15.5" x14ac:dyDescent="0.35">
      <c r="A1" s="22" t="s">
        <v>24</v>
      </c>
      <c r="B1" s="6" t="s">
        <v>111</v>
      </c>
    </row>
    <row r="3" spans="1:36" ht="15" customHeight="1" x14ac:dyDescent="0.25">
      <c r="B3" s="144" t="s">
        <v>15</v>
      </c>
      <c r="C3" s="144" t="s">
        <v>20</v>
      </c>
      <c r="D3" s="144" t="s">
        <v>36</v>
      </c>
      <c r="E3" s="141" t="s">
        <v>7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26"/>
    </row>
    <row r="4" spans="1:36" s="4" customFormat="1" ht="38.25" customHeight="1" x14ac:dyDescent="0.25">
      <c r="B4" s="145"/>
      <c r="C4" s="145"/>
      <c r="D4" s="145"/>
      <c r="E4" s="73">
        <v>1991</v>
      </c>
      <c r="F4" s="73">
        <v>1992</v>
      </c>
      <c r="G4" s="73">
        <v>1993</v>
      </c>
      <c r="H4" s="73">
        <v>1994</v>
      </c>
      <c r="I4" s="73">
        <v>1995</v>
      </c>
      <c r="J4" s="73">
        <v>1996</v>
      </c>
      <c r="K4" s="73">
        <v>1997</v>
      </c>
      <c r="L4" s="73">
        <v>1998</v>
      </c>
      <c r="M4" s="73">
        <v>1999</v>
      </c>
      <c r="N4" s="73">
        <v>2000</v>
      </c>
      <c r="O4" s="73">
        <v>2001</v>
      </c>
      <c r="P4" s="73">
        <v>2002</v>
      </c>
      <c r="Q4" s="73">
        <v>2003</v>
      </c>
      <c r="R4" s="73">
        <v>2004</v>
      </c>
      <c r="S4" s="73">
        <v>2005</v>
      </c>
      <c r="T4" s="73">
        <v>2006</v>
      </c>
      <c r="U4" s="73">
        <v>2007</v>
      </c>
      <c r="V4" s="73">
        <v>2008</v>
      </c>
      <c r="W4" s="73">
        <v>2009</v>
      </c>
      <c r="X4" s="73">
        <v>2010</v>
      </c>
      <c r="Y4" s="73">
        <v>2011</v>
      </c>
      <c r="Z4" s="73">
        <v>2012</v>
      </c>
      <c r="AA4" s="73">
        <v>2013</v>
      </c>
      <c r="AB4" s="73">
        <v>2014</v>
      </c>
      <c r="AC4" s="73">
        <v>2015</v>
      </c>
      <c r="AD4" s="73">
        <v>2016</v>
      </c>
      <c r="AE4" s="73">
        <v>2017</v>
      </c>
      <c r="AF4" s="73">
        <v>2018</v>
      </c>
      <c r="AG4" s="73">
        <v>2019</v>
      </c>
      <c r="AH4" s="73">
        <v>2020</v>
      </c>
      <c r="AI4" s="73">
        <v>2021</v>
      </c>
      <c r="AJ4" s="73">
        <v>2022</v>
      </c>
    </row>
    <row r="5" spans="1:36" x14ac:dyDescent="0.25">
      <c r="B5" s="146" t="s">
        <v>1</v>
      </c>
      <c r="C5" s="146" t="s">
        <v>28</v>
      </c>
      <c r="D5" s="49" t="s">
        <v>29</v>
      </c>
      <c r="E5" s="86">
        <v>329.4</v>
      </c>
      <c r="F5" s="23">
        <v>319.2</v>
      </c>
      <c r="G5" s="23">
        <v>317.39999999999998</v>
      </c>
      <c r="H5" s="23">
        <v>314.60000000000002</v>
      </c>
      <c r="I5" s="23">
        <v>303.89999999999998</v>
      </c>
      <c r="J5" s="23">
        <v>301.10000000000002</v>
      </c>
      <c r="K5" s="23">
        <v>292</v>
      </c>
      <c r="L5" s="23">
        <v>280.89999999999998</v>
      </c>
      <c r="M5" s="23">
        <v>278.2</v>
      </c>
      <c r="N5" s="23">
        <v>274.10000000000002</v>
      </c>
      <c r="O5" s="23">
        <v>282.10000000000002</v>
      </c>
      <c r="P5" s="24">
        <v>284.8</v>
      </c>
      <c r="Q5" s="24">
        <v>272.8</v>
      </c>
      <c r="R5" s="24">
        <v>278.5</v>
      </c>
      <c r="S5" s="24">
        <v>286.3</v>
      </c>
      <c r="T5" s="24">
        <v>302.2</v>
      </c>
      <c r="U5" s="24">
        <v>296</v>
      </c>
      <c r="V5" s="24">
        <v>304.39999999999998</v>
      </c>
      <c r="W5" s="24">
        <v>280.8</v>
      </c>
      <c r="X5" s="24">
        <v>274.89999999999998</v>
      </c>
      <c r="Y5" s="24">
        <v>254</v>
      </c>
      <c r="Z5" s="24">
        <v>257.10000000000002</v>
      </c>
      <c r="AA5" s="24">
        <v>251.2</v>
      </c>
      <c r="AB5" s="24">
        <v>233.8</v>
      </c>
      <c r="AC5" s="24">
        <v>232.4</v>
      </c>
      <c r="AD5" s="24">
        <v>233.1</v>
      </c>
      <c r="AE5" s="24">
        <v>210.6</v>
      </c>
      <c r="AF5" s="24">
        <v>197.3</v>
      </c>
      <c r="AG5" s="24">
        <v>197.8</v>
      </c>
      <c r="AH5" s="24">
        <v>196.9</v>
      </c>
      <c r="AI5" s="24">
        <v>207</v>
      </c>
      <c r="AJ5">
        <v>204.8</v>
      </c>
    </row>
    <row r="6" spans="1:36" x14ac:dyDescent="0.25">
      <c r="B6" s="147"/>
      <c r="C6" s="147"/>
      <c r="D6" s="49" t="s">
        <v>30</v>
      </c>
      <c r="E6" s="86">
        <v>44.5</v>
      </c>
      <c r="F6" s="23">
        <v>43.7</v>
      </c>
      <c r="G6" s="23">
        <v>40.1</v>
      </c>
      <c r="H6" s="23">
        <v>33.799999999999997</v>
      </c>
      <c r="I6" s="23">
        <v>26.7</v>
      </c>
      <c r="J6" s="23">
        <v>25.8</v>
      </c>
      <c r="K6" s="23">
        <v>25.7</v>
      </c>
      <c r="L6" s="23">
        <v>30.5</v>
      </c>
      <c r="M6" s="23">
        <v>25.8</v>
      </c>
      <c r="N6" s="23">
        <v>24.5</v>
      </c>
      <c r="O6" s="23">
        <v>21</v>
      </c>
      <c r="P6" s="24">
        <v>18.600000000000001</v>
      </c>
      <c r="Q6" s="24">
        <v>16.8</v>
      </c>
      <c r="R6" s="24">
        <v>15.2</v>
      </c>
      <c r="S6" s="24">
        <v>13.8</v>
      </c>
      <c r="T6" s="24">
        <v>14</v>
      </c>
      <c r="U6" s="24">
        <v>14.9</v>
      </c>
      <c r="V6" s="24">
        <v>18.2</v>
      </c>
      <c r="W6" s="24">
        <v>24</v>
      </c>
      <c r="X6" s="24">
        <v>22.5</v>
      </c>
      <c r="Y6" s="24">
        <v>21.3</v>
      </c>
      <c r="Z6" s="24">
        <v>22.1</v>
      </c>
      <c r="AA6" s="24">
        <v>19.8</v>
      </c>
      <c r="AB6" s="24">
        <v>15.9</v>
      </c>
      <c r="AC6" s="24">
        <v>17</v>
      </c>
      <c r="AD6" s="24">
        <v>16.8</v>
      </c>
      <c r="AE6" s="24">
        <v>15.8</v>
      </c>
      <c r="AF6" s="24">
        <v>12.3</v>
      </c>
      <c r="AG6" s="24">
        <v>11.6</v>
      </c>
      <c r="AH6" s="24">
        <v>12.4</v>
      </c>
      <c r="AI6" s="24">
        <v>11.6</v>
      </c>
      <c r="AJ6">
        <v>11.9</v>
      </c>
    </row>
    <row r="7" spans="1:36" x14ac:dyDescent="0.25">
      <c r="B7" s="147"/>
      <c r="C7" s="147"/>
      <c r="D7" s="50" t="s">
        <v>31</v>
      </c>
      <c r="E7" s="72">
        <v>335.9</v>
      </c>
      <c r="F7" s="25">
        <v>343.2</v>
      </c>
      <c r="G7" s="25">
        <v>358.8</v>
      </c>
      <c r="H7" s="23">
        <v>342.7</v>
      </c>
      <c r="I7" s="23">
        <v>334</v>
      </c>
      <c r="J7" s="23">
        <v>322.89999999999998</v>
      </c>
      <c r="K7" s="23">
        <v>330.8</v>
      </c>
      <c r="L7" s="23">
        <v>326.5</v>
      </c>
      <c r="M7" s="23">
        <v>312.89999999999998</v>
      </c>
      <c r="N7" s="23">
        <v>316.89999999999998</v>
      </c>
      <c r="O7" s="23">
        <v>308.3</v>
      </c>
      <c r="P7" s="24">
        <v>296.60000000000002</v>
      </c>
      <c r="Q7" s="24">
        <v>296.5</v>
      </c>
      <c r="R7" s="24">
        <v>294.3</v>
      </c>
      <c r="S7" s="24">
        <v>295.8</v>
      </c>
      <c r="T7" s="24">
        <v>309.89999999999998</v>
      </c>
      <c r="U7" s="24">
        <v>300.60000000000002</v>
      </c>
      <c r="V7" s="24">
        <v>305.2</v>
      </c>
      <c r="W7" s="24">
        <v>308.5</v>
      </c>
      <c r="X7" s="24">
        <v>307.60000000000002</v>
      </c>
      <c r="Y7" s="24">
        <v>295.3</v>
      </c>
      <c r="Z7" s="24">
        <v>302.8</v>
      </c>
      <c r="AA7" s="24">
        <v>289.39999999999998</v>
      </c>
      <c r="AB7" s="24">
        <v>269.7</v>
      </c>
      <c r="AC7" s="24">
        <v>279.60000000000002</v>
      </c>
      <c r="AD7" s="24">
        <v>281.10000000000002</v>
      </c>
      <c r="AE7" s="24">
        <v>271.5</v>
      </c>
      <c r="AF7" s="24">
        <v>262.10000000000002</v>
      </c>
      <c r="AG7" s="24">
        <v>261.7</v>
      </c>
      <c r="AH7" s="24">
        <v>264.39999999999998</v>
      </c>
      <c r="AI7" s="24">
        <v>269.2</v>
      </c>
      <c r="AJ7">
        <v>264.8</v>
      </c>
    </row>
    <row r="8" spans="1:36" x14ac:dyDescent="0.25">
      <c r="B8" s="147"/>
      <c r="C8" s="147"/>
      <c r="D8" s="50" t="s">
        <v>37</v>
      </c>
      <c r="E8" s="72">
        <v>709.7</v>
      </c>
      <c r="F8" s="25">
        <v>706</v>
      </c>
      <c r="G8" s="25">
        <v>716.3</v>
      </c>
      <c r="H8" s="23">
        <v>691.1</v>
      </c>
      <c r="I8" s="23">
        <v>664.7</v>
      </c>
      <c r="J8" s="23">
        <v>649.79999999999995</v>
      </c>
      <c r="K8" s="23">
        <v>648.5</v>
      </c>
      <c r="L8" s="23">
        <v>637.9</v>
      </c>
      <c r="M8" s="23">
        <v>616.9</v>
      </c>
      <c r="N8" s="23">
        <v>615.4</v>
      </c>
      <c r="O8" s="23">
        <v>611.4</v>
      </c>
      <c r="P8" s="24">
        <v>600</v>
      </c>
      <c r="Q8" s="24">
        <v>586</v>
      </c>
      <c r="R8" s="24">
        <v>587.9</v>
      </c>
      <c r="S8" s="24">
        <v>595.9</v>
      </c>
      <c r="T8" s="24">
        <v>626</v>
      </c>
      <c r="U8" s="24">
        <v>611.6</v>
      </c>
      <c r="V8" s="24">
        <v>627.70000000000005</v>
      </c>
      <c r="W8" s="24">
        <v>613.29999999999995</v>
      </c>
      <c r="X8" s="24">
        <v>605.1</v>
      </c>
      <c r="Y8" s="24">
        <v>570.6</v>
      </c>
      <c r="Z8" s="24">
        <v>582</v>
      </c>
      <c r="AA8" s="24">
        <v>560.4</v>
      </c>
      <c r="AB8" s="24">
        <v>519.5</v>
      </c>
      <c r="AC8" s="24">
        <v>529</v>
      </c>
      <c r="AD8" s="24">
        <v>531</v>
      </c>
      <c r="AE8" s="24">
        <v>498</v>
      </c>
      <c r="AF8" s="24">
        <v>471.7</v>
      </c>
      <c r="AG8" s="24">
        <v>471</v>
      </c>
      <c r="AH8" s="24">
        <v>473.6</v>
      </c>
      <c r="AI8" s="24">
        <v>487.8</v>
      </c>
      <c r="AJ8">
        <v>481.5</v>
      </c>
    </row>
    <row r="9" spans="1:36" x14ac:dyDescent="0.25">
      <c r="B9" s="147"/>
      <c r="C9" s="147"/>
      <c r="D9" s="50" t="s">
        <v>103</v>
      </c>
      <c r="E9" s="72"/>
      <c r="F9" s="25"/>
      <c r="G9" s="25"/>
      <c r="H9" s="23"/>
      <c r="I9" s="23"/>
      <c r="J9" s="23"/>
      <c r="K9" s="23"/>
      <c r="L9" s="23"/>
      <c r="M9" s="23"/>
      <c r="N9" s="23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11.4</v>
      </c>
      <c r="AB9" s="24">
        <v>11.6</v>
      </c>
      <c r="AC9" s="24">
        <v>9</v>
      </c>
      <c r="AD9" s="24">
        <v>11</v>
      </c>
      <c r="AE9" s="24">
        <v>11.2</v>
      </c>
      <c r="AF9" s="24">
        <v>12.1</v>
      </c>
      <c r="AG9" s="24">
        <v>8.4</v>
      </c>
      <c r="AH9" s="24">
        <v>9.6999999999999993</v>
      </c>
      <c r="AI9" s="24">
        <v>9.8000000000000007</v>
      </c>
      <c r="AJ9">
        <v>9.5</v>
      </c>
    </row>
    <row r="10" spans="1:36" x14ac:dyDescent="0.25">
      <c r="B10" s="147"/>
      <c r="C10" s="148"/>
      <c r="D10" s="53" t="s">
        <v>104</v>
      </c>
      <c r="E10" s="87"/>
      <c r="F10" s="30"/>
      <c r="G10" s="30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>
        <v>49.5</v>
      </c>
      <c r="AB10" s="29">
        <v>45.3</v>
      </c>
      <c r="AC10" s="29">
        <v>46.3</v>
      </c>
      <c r="AD10" s="29">
        <v>46.4</v>
      </c>
      <c r="AE10" s="29">
        <v>42.2</v>
      </c>
      <c r="AF10" s="29">
        <v>40.1</v>
      </c>
      <c r="AG10" s="29">
        <v>34.1</v>
      </c>
      <c r="AH10" s="29">
        <v>36.700000000000003</v>
      </c>
      <c r="AI10" s="29">
        <v>34.4</v>
      </c>
      <c r="AJ10" s="52">
        <v>35.6</v>
      </c>
    </row>
    <row r="11" spans="1:36" x14ac:dyDescent="0.25">
      <c r="B11" s="147"/>
      <c r="C11" s="146" t="s">
        <v>4</v>
      </c>
      <c r="D11" s="51" t="s">
        <v>29</v>
      </c>
      <c r="E11" s="94">
        <v>345.3</v>
      </c>
      <c r="F11" s="32">
        <v>348.1</v>
      </c>
      <c r="G11" s="32">
        <v>359.1</v>
      </c>
      <c r="H11" s="32">
        <v>370.8</v>
      </c>
      <c r="I11" s="32">
        <v>390.5</v>
      </c>
      <c r="J11" s="32">
        <v>405.1</v>
      </c>
      <c r="K11" s="32">
        <v>388.6</v>
      </c>
      <c r="L11" s="32">
        <v>380.4</v>
      </c>
      <c r="M11" s="32">
        <v>382.4</v>
      </c>
      <c r="N11" s="32">
        <v>378.9</v>
      </c>
      <c r="O11" s="32">
        <v>377.7</v>
      </c>
      <c r="P11" s="33">
        <v>376.3</v>
      </c>
      <c r="Q11" s="33">
        <v>392.1</v>
      </c>
      <c r="R11" s="33">
        <v>407</v>
      </c>
      <c r="S11" s="33">
        <v>399.9</v>
      </c>
      <c r="T11" s="33">
        <v>407.3</v>
      </c>
      <c r="U11" s="33">
        <v>406.3</v>
      </c>
      <c r="V11" s="33">
        <v>411</v>
      </c>
      <c r="W11" s="33">
        <v>385.5</v>
      </c>
      <c r="X11" s="33">
        <v>378.6</v>
      </c>
      <c r="Y11" s="33">
        <v>399.8</v>
      </c>
      <c r="Z11" s="33">
        <v>386.3</v>
      </c>
      <c r="AA11" s="33">
        <v>422.8</v>
      </c>
      <c r="AB11" s="33">
        <v>437.7</v>
      </c>
      <c r="AC11" s="33">
        <v>440.8</v>
      </c>
      <c r="AD11" s="33">
        <v>491.8</v>
      </c>
      <c r="AE11" s="33">
        <v>512</v>
      </c>
      <c r="AF11" s="33">
        <v>519.70000000000005</v>
      </c>
      <c r="AG11" s="33">
        <v>499.5</v>
      </c>
      <c r="AH11" s="33">
        <v>487.9</v>
      </c>
      <c r="AI11" s="33">
        <v>500</v>
      </c>
      <c r="AJ11">
        <v>505.8</v>
      </c>
    </row>
    <row r="12" spans="1:36" x14ac:dyDescent="0.25">
      <c r="B12" s="147"/>
      <c r="C12" s="147"/>
      <c r="D12" s="49" t="s">
        <v>30</v>
      </c>
      <c r="E12" s="86">
        <v>34.1</v>
      </c>
      <c r="F12" s="23">
        <v>33</v>
      </c>
      <c r="G12" s="23">
        <v>31.9</v>
      </c>
      <c r="H12" s="23">
        <v>26.4</v>
      </c>
      <c r="I12" s="23">
        <v>20.5</v>
      </c>
      <c r="J12" s="23">
        <v>20.8</v>
      </c>
      <c r="K12" s="23">
        <v>21.6</v>
      </c>
      <c r="L12" s="23">
        <v>23.9</v>
      </c>
      <c r="M12" s="23">
        <v>22</v>
      </c>
      <c r="N12" s="23">
        <v>19.2</v>
      </c>
      <c r="O12" s="23">
        <v>18.100000000000001</v>
      </c>
      <c r="P12" s="24">
        <v>17.399999999999999</v>
      </c>
      <c r="Q12" s="24">
        <v>16.8</v>
      </c>
      <c r="R12" s="24">
        <v>13.8</v>
      </c>
      <c r="S12" s="24">
        <v>14.1</v>
      </c>
      <c r="T12" s="24">
        <v>14.5</v>
      </c>
      <c r="U12" s="24">
        <v>13.3</v>
      </c>
      <c r="V12" s="24">
        <v>15.9</v>
      </c>
      <c r="W12" s="24">
        <v>25</v>
      </c>
      <c r="X12" s="24">
        <v>26</v>
      </c>
      <c r="Y12" s="24">
        <v>30.1</v>
      </c>
      <c r="Z12" s="24">
        <v>29.6</v>
      </c>
      <c r="AA12" s="24">
        <v>25.6</v>
      </c>
      <c r="AB12" s="24">
        <v>25.4</v>
      </c>
      <c r="AC12" s="24">
        <v>24.6</v>
      </c>
      <c r="AD12" s="24">
        <v>27.5</v>
      </c>
      <c r="AE12" s="24">
        <v>24.9</v>
      </c>
      <c r="AF12" s="24">
        <v>24.9</v>
      </c>
      <c r="AG12" s="24">
        <v>23.8</v>
      </c>
      <c r="AH12" s="24">
        <v>24.9</v>
      </c>
      <c r="AI12" s="24">
        <v>23</v>
      </c>
      <c r="AJ12">
        <v>19.399999999999999</v>
      </c>
    </row>
    <row r="13" spans="1:36" x14ac:dyDescent="0.25">
      <c r="B13" s="147"/>
      <c r="C13" s="147"/>
      <c r="D13" s="50" t="s">
        <v>31</v>
      </c>
      <c r="E13" s="86">
        <v>261.5</v>
      </c>
      <c r="F13" s="23">
        <v>269</v>
      </c>
      <c r="G13" s="23">
        <v>262.7</v>
      </c>
      <c r="H13" s="23">
        <v>251.5</v>
      </c>
      <c r="I13" s="23">
        <v>243.8</v>
      </c>
      <c r="J13" s="23">
        <v>231.5</v>
      </c>
      <c r="K13" s="23">
        <v>227.5</v>
      </c>
      <c r="L13" s="23">
        <v>227</v>
      </c>
      <c r="M13" s="23">
        <v>225.9</v>
      </c>
      <c r="N13" s="23">
        <v>218.3</v>
      </c>
      <c r="O13" s="23">
        <v>209.8</v>
      </c>
      <c r="P13" s="24">
        <v>208.6</v>
      </c>
      <c r="Q13" s="24">
        <v>213.3</v>
      </c>
      <c r="R13" s="24">
        <v>207.3</v>
      </c>
      <c r="S13" s="24">
        <v>189.6</v>
      </c>
      <c r="T13" s="24">
        <v>180.3</v>
      </c>
      <c r="U13" s="24">
        <v>178.6</v>
      </c>
      <c r="V13" s="24">
        <v>184.4</v>
      </c>
      <c r="W13" s="24">
        <v>175.7</v>
      </c>
      <c r="X13" s="24">
        <v>189</v>
      </c>
      <c r="Y13" s="24">
        <v>194</v>
      </c>
      <c r="Z13" s="24">
        <v>197.4</v>
      </c>
      <c r="AA13" s="24">
        <v>207.3</v>
      </c>
      <c r="AB13" s="24">
        <v>209.3</v>
      </c>
      <c r="AC13" s="24">
        <v>229.4</v>
      </c>
      <c r="AD13" s="24">
        <v>233.5</v>
      </c>
      <c r="AE13" s="24">
        <v>223.4</v>
      </c>
      <c r="AF13" s="24">
        <v>217.7</v>
      </c>
      <c r="AG13" s="24">
        <v>221.9</v>
      </c>
      <c r="AH13" s="24">
        <v>225.9</v>
      </c>
      <c r="AI13" s="24">
        <v>227.2</v>
      </c>
      <c r="AJ13">
        <v>215.6</v>
      </c>
    </row>
    <row r="14" spans="1:36" x14ac:dyDescent="0.25">
      <c r="B14" s="147"/>
      <c r="C14" s="147"/>
      <c r="D14" s="50" t="s">
        <v>37</v>
      </c>
      <c r="E14" s="86">
        <v>640.9</v>
      </c>
      <c r="F14" s="23">
        <v>650.1</v>
      </c>
      <c r="G14" s="23">
        <v>653.70000000000005</v>
      </c>
      <c r="H14" s="23">
        <v>648.70000000000005</v>
      </c>
      <c r="I14" s="23">
        <v>654.70000000000005</v>
      </c>
      <c r="J14" s="23">
        <v>657.4</v>
      </c>
      <c r="K14" s="23">
        <v>637.6</v>
      </c>
      <c r="L14" s="23">
        <v>631.29999999999995</v>
      </c>
      <c r="M14" s="23">
        <v>630.20000000000005</v>
      </c>
      <c r="N14" s="23">
        <v>616.29999999999995</v>
      </c>
      <c r="O14" s="23">
        <v>605.6</v>
      </c>
      <c r="P14" s="24">
        <v>602.29999999999995</v>
      </c>
      <c r="Q14" s="24">
        <v>622.29999999999995</v>
      </c>
      <c r="R14" s="24">
        <v>628</v>
      </c>
      <c r="S14" s="24">
        <v>603.6</v>
      </c>
      <c r="T14" s="24">
        <v>602.1</v>
      </c>
      <c r="U14" s="24">
        <v>598.20000000000005</v>
      </c>
      <c r="V14" s="24">
        <v>611.29999999999995</v>
      </c>
      <c r="W14" s="24">
        <v>586.29999999999995</v>
      </c>
      <c r="X14" s="24">
        <v>593.6</v>
      </c>
      <c r="Y14" s="24">
        <v>623.79999999999995</v>
      </c>
      <c r="Z14" s="24">
        <v>613.4</v>
      </c>
      <c r="AA14" s="24">
        <v>655.7</v>
      </c>
      <c r="AB14" s="24">
        <v>672.5</v>
      </c>
      <c r="AC14" s="24">
        <v>694.7</v>
      </c>
      <c r="AD14" s="24">
        <v>752.7</v>
      </c>
      <c r="AE14" s="24">
        <v>760.3</v>
      </c>
      <c r="AF14" s="24">
        <v>762.3</v>
      </c>
      <c r="AG14" s="24">
        <v>745.1</v>
      </c>
      <c r="AH14" s="24">
        <v>738.6</v>
      </c>
      <c r="AI14" s="24">
        <v>750.1</v>
      </c>
      <c r="AJ14">
        <v>740.8</v>
      </c>
    </row>
    <row r="15" spans="1:36" x14ac:dyDescent="0.25">
      <c r="B15" s="147"/>
      <c r="C15" s="147"/>
      <c r="D15" s="50" t="s">
        <v>103</v>
      </c>
      <c r="E15" s="8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23</v>
      </c>
      <c r="AB15" s="24">
        <v>23.2</v>
      </c>
      <c r="AC15" s="24">
        <v>23.5</v>
      </c>
      <c r="AD15" s="24">
        <v>28.1</v>
      </c>
      <c r="AE15" s="24">
        <v>30.1</v>
      </c>
      <c r="AF15" s="24">
        <v>30.4</v>
      </c>
      <c r="AG15" s="24">
        <v>26</v>
      </c>
      <c r="AH15" s="24">
        <v>29.2</v>
      </c>
      <c r="AI15" s="24">
        <v>26.5</v>
      </c>
      <c r="AJ15">
        <v>25.2</v>
      </c>
    </row>
    <row r="16" spans="1:36" x14ac:dyDescent="0.25">
      <c r="B16" s="147"/>
      <c r="C16" s="148"/>
      <c r="D16" s="53" t="s">
        <v>104</v>
      </c>
      <c r="E16" s="8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>
        <v>67</v>
      </c>
      <c r="AB16" s="29">
        <v>71.5</v>
      </c>
      <c r="AC16" s="29">
        <v>72.900000000000006</v>
      </c>
      <c r="AD16" s="29">
        <v>81.3</v>
      </c>
      <c r="AE16" s="29">
        <v>78.599999999999994</v>
      </c>
      <c r="AF16" s="29">
        <v>80.2</v>
      </c>
      <c r="AG16" s="29">
        <v>71.900000000000006</v>
      </c>
      <c r="AH16" s="29">
        <v>76.7</v>
      </c>
      <c r="AI16" s="29">
        <v>70.400000000000006</v>
      </c>
      <c r="AJ16" s="52">
        <v>62</v>
      </c>
    </row>
    <row r="17" spans="2:36" x14ac:dyDescent="0.25">
      <c r="B17" s="147"/>
      <c r="C17" s="146" t="s">
        <v>32</v>
      </c>
      <c r="D17" s="51" t="s">
        <v>29</v>
      </c>
      <c r="E17" s="89">
        <v>532.29999999999995</v>
      </c>
      <c r="F17" s="31">
        <v>539.70000000000005</v>
      </c>
      <c r="G17" s="31">
        <v>548.4</v>
      </c>
      <c r="H17" s="32">
        <v>590.1</v>
      </c>
      <c r="I17" s="32">
        <v>620.4</v>
      </c>
      <c r="J17" s="32">
        <v>628.6</v>
      </c>
      <c r="K17" s="32">
        <v>634.6</v>
      </c>
      <c r="L17" s="32">
        <v>630.20000000000005</v>
      </c>
      <c r="M17" s="32">
        <v>625.9</v>
      </c>
      <c r="N17" s="32">
        <v>637.79999999999995</v>
      </c>
      <c r="O17" s="32">
        <v>650.6</v>
      </c>
      <c r="P17" s="33">
        <v>667.4</v>
      </c>
      <c r="Q17" s="33">
        <v>674.7</v>
      </c>
      <c r="R17" s="33">
        <v>683.5</v>
      </c>
      <c r="S17" s="33">
        <v>678.7</v>
      </c>
      <c r="T17" s="33">
        <v>664.3</v>
      </c>
      <c r="U17" s="33">
        <v>657.6</v>
      </c>
      <c r="V17" s="33">
        <v>665.6</v>
      </c>
      <c r="W17" s="33">
        <v>655.5</v>
      </c>
      <c r="X17" s="33">
        <v>649.1</v>
      </c>
      <c r="Y17" s="33">
        <v>657.7</v>
      </c>
      <c r="Z17" s="33">
        <v>656.7</v>
      </c>
      <c r="AA17" s="33">
        <v>539.6</v>
      </c>
      <c r="AB17" s="33">
        <v>559.5</v>
      </c>
      <c r="AC17" s="33">
        <v>599.5</v>
      </c>
      <c r="AD17" s="33">
        <v>564.9</v>
      </c>
      <c r="AE17" s="33">
        <v>568.9</v>
      </c>
      <c r="AF17" s="33">
        <v>572.9</v>
      </c>
      <c r="AG17" s="33">
        <v>570.1</v>
      </c>
      <c r="AH17" s="33">
        <v>573.4</v>
      </c>
      <c r="AI17" s="33">
        <v>589.6</v>
      </c>
      <c r="AJ17">
        <v>583.29999999999995</v>
      </c>
    </row>
    <row r="18" spans="2:36" x14ac:dyDescent="0.25">
      <c r="B18" s="147"/>
      <c r="C18" s="147"/>
      <c r="D18" s="49" t="s">
        <v>30</v>
      </c>
      <c r="E18" s="72">
        <v>39.200000000000003</v>
      </c>
      <c r="F18" s="25">
        <v>40.700000000000003</v>
      </c>
      <c r="G18" s="25">
        <v>36.1</v>
      </c>
      <c r="H18" s="23">
        <v>33.5</v>
      </c>
      <c r="I18" s="23">
        <v>24.8</v>
      </c>
      <c r="J18" s="23">
        <v>24.6</v>
      </c>
      <c r="K18" s="23">
        <v>26.7</v>
      </c>
      <c r="L18" s="23">
        <v>31.4</v>
      </c>
      <c r="M18" s="23">
        <v>31.6</v>
      </c>
      <c r="N18" s="23">
        <v>24.3</v>
      </c>
      <c r="O18" s="23">
        <v>23.3</v>
      </c>
      <c r="P18" s="24">
        <v>22.3</v>
      </c>
      <c r="Q18" s="24">
        <v>21</v>
      </c>
      <c r="R18" s="24">
        <v>16.600000000000001</v>
      </c>
      <c r="S18" s="24">
        <v>15.3</v>
      </c>
      <c r="T18" s="24">
        <v>15.2</v>
      </c>
      <c r="U18" s="24">
        <v>13.7</v>
      </c>
      <c r="V18" s="24">
        <v>18.399999999999999</v>
      </c>
      <c r="W18" s="24">
        <v>26</v>
      </c>
      <c r="X18" s="24">
        <v>28.9</v>
      </c>
      <c r="Y18" s="24">
        <v>29.3</v>
      </c>
      <c r="Z18" s="24">
        <v>33.9</v>
      </c>
      <c r="AA18" s="24">
        <v>22.3</v>
      </c>
      <c r="AB18" s="24">
        <v>21.2</v>
      </c>
      <c r="AC18" s="24">
        <v>22.8</v>
      </c>
      <c r="AD18" s="24">
        <v>19.5</v>
      </c>
      <c r="AE18" s="24">
        <v>18.399999999999999</v>
      </c>
      <c r="AF18" s="24">
        <v>18.3</v>
      </c>
      <c r="AG18" s="24">
        <v>15.3</v>
      </c>
      <c r="AH18" s="24">
        <v>19.7</v>
      </c>
      <c r="AI18" s="24">
        <v>14.8</v>
      </c>
      <c r="AJ18">
        <v>13.9</v>
      </c>
    </row>
    <row r="19" spans="2:36" x14ac:dyDescent="0.25">
      <c r="B19" s="147"/>
      <c r="C19" s="147"/>
      <c r="D19" s="50" t="s">
        <v>31</v>
      </c>
      <c r="E19" s="86">
        <v>183.9</v>
      </c>
      <c r="F19" s="23">
        <v>186.5</v>
      </c>
      <c r="G19" s="23">
        <v>182</v>
      </c>
      <c r="H19" s="23">
        <v>191</v>
      </c>
      <c r="I19" s="23">
        <v>196.6</v>
      </c>
      <c r="J19" s="23">
        <v>193.4</v>
      </c>
      <c r="K19" s="23">
        <v>198.7</v>
      </c>
      <c r="L19" s="23">
        <v>210</v>
      </c>
      <c r="M19" s="23">
        <v>214.7</v>
      </c>
      <c r="N19" s="23">
        <v>216.7</v>
      </c>
      <c r="O19" s="23">
        <v>212.8</v>
      </c>
      <c r="P19" s="24">
        <v>212.7</v>
      </c>
      <c r="Q19" s="24">
        <v>217</v>
      </c>
      <c r="R19" s="24">
        <v>216.2</v>
      </c>
      <c r="S19" s="24">
        <v>214</v>
      </c>
      <c r="T19" s="24">
        <v>209.6</v>
      </c>
      <c r="U19" s="24">
        <v>215.4</v>
      </c>
      <c r="V19" s="24">
        <v>222.2</v>
      </c>
      <c r="W19" s="24">
        <v>218.9</v>
      </c>
      <c r="X19" s="24">
        <v>212.1</v>
      </c>
      <c r="Y19" s="24">
        <v>214.3</v>
      </c>
      <c r="Z19" s="24">
        <v>221.1</v>
      </c>
      <c r="AA19" s="24">
        <v>194.5</v>
      </c>
      <c r="AB19" s="24">
        <v>199</v>
      </c>
      <c r="AC19" s="24">
        <v>190.5</v>
      </c>
      <c r="AD19" s="24">
        <v>176.4</v>
      </c>
      <c r="AE19" s="24">
        <v>185.3</v>
      </c>
      <c r="AF19" s="24">
        <v>196.2</v>
      </c>
      <c r="AG19" s="24">
        <v>203.1</v>
      </c>
      <c r="AH19" s="24">
        <v>208.7</v>
      </c>
      <c r="AI19" s="24">
        <v>205.5</v>
      </c>
      <c r="AJ19">
        <v>211.2</v>
      </c>
    </row>
    <row r="20" spans="2:36" x14ac:dyDescent="0.25">
      <c r="B20" s="147"/>
      <c r="C20" s="147"/>
      <c r="D20" s="50" t="s">
        <v>37</v>
      </c>
      <c r="E20" s="86">
        <v>755.4</v>
      </c>
      <c r="F20" s="23">
        <v>766.9</v>
      </c>
      <c r="G20" s="23">
        <v>766.5</v>
      </c>
      <c r="H20" s="23">
        <v>814.5</v>
      </c>
      <c r="I20" s="23">
        <v>841.8</v>
      </c>
      <c r="J20" s="23">
        <v>846.6</v>
      </c>
      <c r="K20" s="23">
        <v>860</v>
      </c>
      <c r="L20" s="23">
        <v>871.5</v>
      </c>
      <c r="M20" s="23">
        <v>872.2</v>
      </c>
      <c r="N20" s="23">
        <v>878.8</v>
      </c>
      <c r="O20" s="23">
        <v>886.7</v>
      </c>
      <c r="P20" s="24">
        <v>902.4</v>
      </c>
      <c r="Q20" s="24">
        <v>912.8</v>
      </c>
      <c r="R20" s="24">
        <v>916.4</v>
      </c>
      <c r="S20" s="24">
        <v>908</v>
      </c>
      <c r="T20" s="24">
        <v>889.1</v>
      </c>
      <c r="U20" s="24">
        <v>886.6</v>
      </c>
      <c r="V20" s="24">
        <v>906.2</v>
      </c>
      <c r="W20" s="24">
        <v>900.4</v>
      </c>
      <c r="X20" s="24">
        <v>890.1</v>
      </c>
      <c r="Y20" s="24">
        <v>901.4</v>
      </c>
      <c r="Z20" s="24">
        <v>911.6</v>
      </c>
      <c r="AA20" s="24">
        <v>756.4</v>
      </c>
      <c r="AB20" s="24">
        <v>779.7</v>
      </c>
      <c r="AC20" s="24">
        <v>812.8</v>
      </c>
      <c r="AD20" s="24">
        <v>760.8</v>
      </c>
      <c r="AE20" s="24">
        <v>772.5</v>
      </c>
      <c r="AF20" s="24">
        <v>787.3</v>
      </c>
      <c r="AG20" s="24">
        <v>788.5</v>
      </c>
      <c r="AH20" s="24">
        <v>801.9</v>
      </c>
      <c r="AI20" s="24">
        <v>809.9</v>
      </c>
      <c r="AJ20">
        <v>808.4</v>
      </c>
    </row>
    <row r="21" spans="2:36" x14ac:dyDescent="0.25">
      <c r="B21" s="147"/>
      <c r="C21" s="147"/>
      <c r="D21" s="50" t="s">
        <v>103</v>
      </c>
      <c r="E21" s="8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19.100000000000001</v>
      </c>
      <c r="AB21" s="24">
        <v>20</v>
      </c>
      <c r="AC21" s="24">
        <v>19.5</v>
      </c>
      <c r="AD21" s="24">
        <v>20.8</v>
      </c>
      <c r="AE21" s="24">
        <v>22.3</v>
      </c>
      <c r="AF21" s="24">
        <v>21.2</v>
      </c>
      <c r="AG21" s="24">
        <v>19.3</v>
      </c>
      <c r="AH21" s="24">
        <v>22.4</v>
      </c>
      <c r="AI21" s="24">
        <v>19.8</v>
      </c>
      <c r="AJ21">
        <v>17.3</v>
      </c>
    </row>
    <row r="22" spans="2:36" x14ac:dyDescent="0.25">
      <c r="B22" s="147"/>
      <c r="C22" s="148"/>
      <c r="D22" s="53" t="s">
        <v>104</v>
      </c>
      <c r="E22" s="8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v>52.8</v>
      </c>
      <c r="AB22" s="29">
        <v>55.5</v>
      </c>
      <c r="AC22" s="29">
        <v>60.2</v>
      </c>
      <c r="AD22" s="29">
        <v>55.1</v>
      </c>
      <c r="AE22" s="29">
        <v>53</v>
      </c>
      <c r="AF22" s="29">
        <v>53.5</v>
      </c>
      <c r="AG22" s="29">
        <v>47.3</v>
      </c>
      <c r="AH22" s="29">
        <v>58.4</v>
      </c>
      <c r="AI22" s="29">
        <v>47.2</v>
      </c>
      <c r="AJ22">
        <v>44.2</v>
      </c>
    </row>
    <row r="23" spans="2:36" x14ac:dyDescent="0.25">
      <c r="B23" s="147"/>
      <c r="C23" s="149" t="s">
        <v>33</v>
      </c>
      <c r="D23" s="51" t="s">
        <v>29</v>
      </c>
      <c r="E23" s="90">
        <v>121.4</v>
      </c>
      <c r="F23" s="35">
        <v>131.4</v>
      </c>
      <c r="G23" s="35">
        <v>136.5</v>
      </c>
      <c r="H23" s="35">
        <v>139.69999999999999</v>
      </c>
      <c r="I23" s="35">
        <v>154.80000000000001</v>
      </c>
      <c r="J23" s="35">
        <v>170.2</v>
      </c>
      <c r="K23" s="35">
        <v>180.4</v>
      </c>
      <c r="L23" s="35">
        <v>189.3</v>
      </c>
      <c r="M23" s="35">
        <v>193.7</v>
      </c>
      <c r="N23" s="35">
        <v>199.4</v>
      </c>
      <c r="O23" s="35">
        <v>205.8</v>
      </c>
      <c r="P23" s="36">
        <v>215.9</v>
      </c>
      <c r="Q23" s="36">
        <v>235.7</v>
      </c>
      <c r="R23" s="36">
        <v>259.8</v>
      </c>
      <c r="S23" s="36">
        <v>288.39999999999998</v>
      </c>
      <c r="T23" s="36">
        <v>299.5</v>
      </c>
      <c r="U23" s="36">
        <v>342.2</v>
      </c>
      <c r="V23" s="36">
        <v>343.5</v>
      </c>
      <c r="W23" s="36">
        <v>346.5</v>
      </c>
      <c r="X23" s="36">
        <v>360.7</v>
      </c>
      <c r="Y23" s="36">
        <v>362.2</v>
      </c>
      <c r="Z23" s="36">
        <v>387.4</v>
      </c>
      <c r="AA23" s="36">
        <v>451.3</v>
      </c>
      <c r="AB23" s="36">
        <v>480.5</v>
      </c>
      <c r="AC23" s="36">
        <v>493.8</v>
      </c>
      <c r="AD23" s="36">
        <v>536.5</v>
      </c>
      <c r="AE23" s="36">
        <v>569.79999999999995</v>
      </c>
      <c r="AF23" s="36">
        <v>591</v>
      </c>
      <c r="AG23" s="36">
        <v>601</v>
      </c>
      <c r="AH23" s="36">
        <v>620.9</v>
      </c>
      <c r="AI23" s="36">
        <v>640.1</v>
      </c>
      <c r="AJ23" s="10">
        <v>647.9</v>
      </c>
    </row>
    <row r="24" spans="2:36" x14ac:dyDescent="0.25">
      <c r="B24" s="147"/>
      <c r="C24" s="150"/>
      <c r="D24" s="49" t="s">
        <v>30</v>
      </c>
      <c r="E24" s="91">
        <v>4.5</v>
      </c>
      <c r="F24" s="26">
        <v>5.8</v>
      </c>
      <c r="G24" s="26">
        <v>5.4</v>
      </c>
      <c r="H24" s="26">
        <v>4.0999999999999996</v>
      </c>
      <c r="I24" s="26">
        <v>3.8</v>
      </c>
      <c r="J24" s="26">
        <v>5</v>
      </c>
      <c r="K24" s="26">
        <v>4.5999999999999996</v>
      </c>
      <c r="L24" s="26">
        <v>5.7</v>
      </c>
      <c r="M24" s="26">
        <v>5.0999999999999996</v>
      </c>
      <c r="N24" s="26">
        <v>6.4</v>
      </c>
      <c r="O24" s="26">
        <v>4.3</v>
      </c>
      <c r="P24" s="27">
        <v>5.9</v>
      </c>
      <c r="Q24" s="27">
        <v>5.6</v>
      </c>
      <c r="R24" s="27">
        <v>5.0999999999999996</v>
      </c>
      <c r="S24" s="27">
        <v>4.7</v>
      </c>
      <c r="T24" s="27">
        <v>6</v>
      </c>
      <c r="U24" s="27">
        <v>6</v>
      </c>
      <c r="V24" s="27">
        <v>6.6</v>
      </c>
      <c r="W24" s="27">
        <v>9.4</v>
      </c>
      <c r="X24" s="27">
        <v>9.1999999999999993</v>
      </c>
      <c r="Y24" s="27">
        <v>8.6</v>
      </c>
      <c r="Z24" s="27">
        <v>10.7</v>
      </c>
      <c r="AA24" s="27">
        <v>13.8</v>
      </c>
      <c r="AB24" s="27">
        <v>11.6</v>
      </c>
      <c r="AC24" s="27">
        <v>10.199999999999999</v>
      </c>
      <c r="AD24" s="27">
        <v>10.199999999999999</v>
      </c>
      <c r="AE24" s="27">
        <v>10.1</v>
      </c>
      <c r="AF24" s="27">
        <v>12.4</v>
      </c>
      <c r="AG24" s="27">
        <v>11.3</v>
      </c>
      <c r="AH24" s="27">
        <v>15.5</v>
      </c>
      <c r="AI24" s="27">
        <v>11.7</v>
      </c>
      <c r="AJ24">
        <v>10.199999999999999</v>
      </c>
    </row>
    <row r="25" spans="2:36" x14ac:dyDescent="0.25">
      <c r="B25" s="147"/>
      <c r="C25" s="150"/>
      <c r="D25" s="50" t="s">
        <v>31</v>
      </c>
      <c r="E25" s="92">
        <v>24.2</v>
      </c>
      <c r="F25" s="34">
        <v>24.7</v>
      </c>
      <c r="G25" s="34">
        <v>23.6</v>
      </c>
      <c r="H25" s="26">
        <v>25</v>
      </c>
      <c r="I25" s="26">
        <v>27</v>
      </c>
      <c r="J25" s="26">
        <v>25.4</v>
      </c>
      <c r="K25" s="26">
        <v>27.8</v>
      </c>
      <c r="L25" s="26">
        <v>29</v>
      </c>
      <c r="M25" s="26">
        <v>32.299999999999997</v>
      </c>
      <c r="N25" s="26">
        <v>34.5</v>
      </c>
      <c r="O25" s="26">
        <v>32.700000000000003</v>
      </c>
      <c r="P25" s="27">
        <v>33.200000000000003</v>
      </c>
      <c r="Q25" s="27">
        <v>39.700000000000003</v>
      </c>
      <c r="R25" s="27">
        <v>46.3</v>
      </c>
      <c r="S25" s="27">
        <v>49.1</v>
      </c>
      <c r="T25" s="27">
        <v>51.7</v>
      </c>
      <c r="U25" s="27">
        <v>68.2</v>
      </c>
      <c r="V25" s="27">
        <v>65</v>
      </c>
      <c r="W25" s="27">
        <v>64.8</v>
      </c>
      <c r="X25" s="27">
        <v>66</v>
      </c>
      <c r="Y25" s="27">
        <v>62.8</v>
      </c>
      <c r="Z25" s="27">
        <v>68.900000000000006</v>
      </c>
      <c r="AA25" s="27">
        <v>79.099999999999994</v>
      </c>
      <c r="AB25" s="27">
        <v>84.8</v>
      </c>
      <c r="AC25" s="27">
        <v>85.6</v>
      </c>
      <c r="AD25" s="27">
        <v>94.1</v>
      </c>
      <c r="AE25" s="27">
        <v>96.8</v>
      </c>
      <c r="AF25" s="27">
        <v>103.2</v>
      </c>
      <c r="AG25" s="27">
        <v>104.1</v>
      </c>
      <c r="AH25" s="27">
        <v>115.9</v>
      </c>
      <c r="AI25" s="27">
        <v>125.2</v>
      </c>
      <c r="AJ25">
        <v>127.5</v>
      </c>
    </row>
    <row r="26" spans="2:36" x14ac:dyDescent="0.25">
      <c r="B26" s="147"/>
      <c r="C26" s="150"/>
      <c r="D26" s="50" t="s">
        <v>37</v>
      </c>
      <c r="E26" s="92">
        <v>150.1</v>
      </c>
      <c r="F26" s="34">
        <v>161.80000000000001</v>
      </c>
      <c r="G26" s="34">
        <v>165.5</v>
      </c>
      <c r="H26" s="26">
        <v>168.9</v>
      </c>
      <c r="I26" s="26">
        <v>185.5</v>
      </c>
      <c r="J26" s="26">
        <v>200.6</v>
      </c>
      <c r="K26" s="26">
        <v>212.8</v>
      </c>
      <c r="L26" s="26">
        <v>223.9</v>
      </c>
      <c r="M26" s="26">
        <v>231</v>
      </c>
      <c r="N26" s="26">
        <v>240.2</v>
      </c>
      <c r="O26" s="26">
        <v>242.8</v>
      </c>
      <c r="P26" s="27">
        <v>255</v>
      </c>
      <c r="Q26" s="27">
        <v>280.89999999999998</v>
      </c>
      <c r="R26" s="27">
        <v>311.10000000000002</v>
      </c>
      <c r="S26" s="27">
        <v>342.2</v>
      </c>
      <c r="T26" s="27">
        <v>357.3</v>
      </c>
      <c r="U26" s="27">
        <v>416.4</v>
      </c>
      <c r="V26" s="27">
        <v>415.2</v>
      </c>
      <c r="W26" s="27">
        <v>420.5</v>
      </c>
      <c r="X26" s="27">
        <v>435.9</v>
      </c>
      <c r="Y26" s="27">
        <v>433.6</v>
      </c>
      <c r="Z26" s="27">
        <v>467.1</v>
      </c>
      <c r="AA26" s="27">
        <v>544.20000000000005</v>
      </c>
      <c r="AB26" s="27">
        <v>576.9</v>
      </c>
      <c r="AC26" s="27">
        <v>589.5</v>
      </c>
      <c r="AD26" s="27">
        <v>640.79999999999995</v>
      </c>
      <c r="AE26" s="27">
        <v>676.7</v>
      </c>
      <c r="AF26" s="27">
        <v>706.5</v>
      </c>
      <c r="AG26" s="27">
        <v>716.4</v>
      </c>
      <c r="AH26" s="27">
        <v>752.3</v>
      </c>
      <c r="AI26" s="27">
        <v>777</v>
      </c>
      <c r="AJ26">
        <v>785.5</v>
      </c>
    </row>
    <row r="27" spans="2:36" x14ac:dyDescent="0.25">
      <c r="B27" s="147"/>
      <c r="C27" s="150"/>
      <c r="D27" s="50" t="s">
        <v>103</v>
      </c>
      <c r="E27" s="92"/>
      <c r="F27" s="34"/>
      <c r="G27" s="34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>
        <v>14.6</v>
      </c>
      <c r="AB27" s="27">
        <v>13</v>
      </c>
      <c r="AC27" s="27">
        <v>12.3</v>
      </c>
      <c r="AD27" s="27">
        <v>14.1</v>
      </c>
      <c r="AE27" s="27">
        <v>15.3</v>
      </c>
      <c r="AF27" s="27">
        <v>16.5</v>
      </c>
      <c r="AG27" s="27">
        <v>15</v>
      </c>
      <c r="AH27" s="27">
        <v>18.7</v>
      </c>
      <c r="AI27" s="27">
        <v>17.5</v>
      </c>
      <c r="AJ27">
        <v>15.3</v>
      </c>
    </row>
    <row r="28" spans="2:36" x14ac:dyDescent="0.25">
      <c r="B28" s="147"/>
      <c r="C28" s="151"/>
      <c r="D28" s="53" t="s">
        <v>104</v>
      </c>
      <c r="E28" s="93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>
        <v>36.5</v>
      </c>
      <c r="AB28" s="39">
        <v>32.1</v>
      </c>
      <c r="AC28" s="39">
        <v>30.6</v>
      </c>
      <c r="AD28" s="39">
        <v>32.4</v>
      </c>
      <c r="AE28" s="39">
        <v>33.9</v>
      </c>
      <c r="AF28" s="39">
        <v>39.299999999999997</v>
      </c>
      <c r="AG28" s="39">
        <v>34.200000000000003</v>
      </c>
      <c r="AH28" s="39">
        <v>44.8</v>
      </c>
      <c r="AI28" s="39">
        <v>38.4</v>
      </c>
      <c r="AJ28">
        <v>33.799999999999997</v>
      </c>
    </row>
    <row r="29" spans="2:36" x14ac:dyDescent="0.25">
      <c r="B29" s="147"/>
      <c r="C29" s="149" t="s">
        <v>0</v>
      </c>
      <c r="D29" s="51" t="s">
        <v>29</v>
      </c>
      <c r="E29" s="94">
        <v>1328.3</v>
      </c>
      <c r="F29" s="32">
        <v>1338.4</v>
      </c>
      <c r="G29" s="32">
        <v>1361.4</v>
      </c>
      <c r="H29" s="32">
        <v>1415.2</v>
      </c>
      <c r="I29" s="32">
        <v>1469.6</v>
      </c>
      <c r="J29" s="32">
        <v>1505</v>
      </c>
      <c r="K29" s="32">
        <v>1495.4</v>
      </c>
      <c r="L29" s="32">
        <v>1480.7</v>
      </c>
      <c r="M29" s="32">
        <v>1480.2</v>
      </c>
      <c r="N29" s="32">
        <v>1490.2</v>
      </c>
      <c r="O29" s="32">
        <v>1516.1</v>
      </c>
      <c r="P29" s="33">
        <v>1544.4</v>
      </c>
      <c r="Q29" s="33">
        <v>1575.3</v>
      </c>
      <c r="R29" s="33">
        <v>1628.7</v>
      </c>
      <c r="S29" s="33">
        <v>1653.3</v>
      </c>
      <c r="T29" s="33">
        <v>1673.3</v>
      </c>
      <c r="U29" s="33">
        <v>1702</v>
      </c>
      <c r="V29" s="33">
        <v>1724.5</v>
      </c>
      <c r="W29" s="33">
        <v>1668.3</v>
      </c>
      <c r="X29" s="33">
        <v>1663.2</v>
      </c>
      <c r="Y29" s="33">
        <v>1673.8</v>
      </c>
      <c r="Z29" s="33">
        <v>1687.5</v>
      </c>
      <c r="AA29" s="33">
        <v>1680.4</v>
      </c>
      <c r="AB29" s="33">
        <v>1732</v>
      </c>
      <c r="AC29" s="33">
        <v>1785</v>
      </c>
      <c r="AD29" s="33">
        <v>1862.5</v>
      </c>
      <c r="AE29" s="33">
        <v>1898.7</v>
      </c>
      <c r="AF29" s="33">
        <v>1916.7</v>
      </c>
      <c r="AG29" s="33">
        <v>1904.6</v>
      </c>
      <c r="AH29" s="33">
        <v>1916.5</v>
      </c>
      <c r="AI29" s="33">
        <v>1974.3</v>
      </c>
      <c r="AJ29" s="10">
        <v>1977.9</v>
      </c>
    </row>
    <row r="30" spans="2:36" x14ac:dyDescent="0.25">
      <c r="B30" s="147"/>
      <c r="C30" s="150"/>
      <c r="D30" s="49" t="s">
        <v>30</v>
      </c>
      <c r="E30" s="86">
        <v>122.4</v>
      </c>
      <c r="F30" s="23">
        <v>123.1</v>
      </c>
      <c r="G30" s="23">
        <v>113.5</v>
      </c>
      <c r="H30" s="23">
        <v>97.8</v>
      </c>
      <c r="I30" s="23">
        <v>75.7</v>
      </c>
      <c r="J30" s="23">
        <v>76.2</v>
      </c>
      <c r="K30" s="23">
        <v>78.599999999999994</v>
      </c>
      <c r="L30" s="23">
        <v>91.4</v>
      </c>
      <c r="M30" s="23">
        <v>84.4</v>
      </c>
      <c r="N30" s="23">
        <v>74.3</v>
      </c>
      <c r="O30" s="23">
        <v>66.7</v>
      </c>
      <c r="P30" s="24">
        <v>64.2</v>
      </c>
      <c r="Q30" s="24">
        <v>60.2</v>
      </c>
      <c r="R30" s="24">
        <v>50.6</v>
      </c>
      <c r="S30" s="24">
        <v>48</v>
      </c>
      <c r="T30" s="24">
        <v>49.7</v>
      </c>
      <c r="U30" s="24">
        <v>47.9</v>
      </c>
      <c r="V30" s="24">
        <v>59.1</v>
      </c>
      <c r="W30" s="24">
        <v>84.4</v>
      </c>
      <c r="X30" s="24">
        <v>86.7</v>
      </c>
      <c r="Y30" s="24">
        <v>89.2</v>
      </c>
      <c r="Z30" s="24">
        <v>96.3</v>
      </c>
      <c r="AA30" s="24">
        <v>82.6</v>
      </c>
      <c r="AB30" s="24">
        <v>75</v>
      </c>
      <c r="AC30" s="24">
        <v>75.599999999999994</v>
      </c>
      <c r="AD30" s="24">
        <v>75.7</v>
      </c>
      <c r="AE30" s="24">
        <v>70.7</v>
      </c>
      <c r="AF30" s="24">
        <v>69.400000000000006</v>
      </c>
      <c r="AG30" s="24">
        <v>63.2</v>
      </c>
      <c r="AH30" s="24">
        <v>74.099999999999994</v>
      </c>
      <c r="AI30" s="24">
        <v>62.4</v>
      </c>
      <c r="AJ30">
        <v>56.6</v>
      </c>
    </row>
    <row r="31" spans="2:36" x14ac:dyDescent="0.25">
      <c r="B31" s="147"/>
      <c r="C31" s="150"/>
      <c r="D31" s="50" t="s">
        <v>31</v>
      </c>
      <c r="E31" s="86">
        <v>805.4</v>
      </c>
      <c r="F31" s="23">
        <v>823.3</v>
      </c>
      <c r="G31" s="23">
        <v>827.1</v>
      </c>
      <c r="H31" s="26">
        <v>810.3</v>
      </c>
      <c r="I31" s="26">
        <v>801.4</v>
      </c>
      <c r="J31" s="26">
        <v>773.3</v>
      </c>
      <c r="K31" s="26">
        <v>784.8</v>
      </c>
      <c r="L31" s="26">
        <v>792.4</v>
      </c>
      <c r="M31" s="26">
        <v>785.8</v>
      </c>
      <c r="N31" s="26">
        <v>786.3</v>
      </c>
      <c r="O31" s="26">
        <v>763.6</v>
      </c>
      <c r="P31" s="24">
        <v>751</v>
      </c>
      <c r="Q31" s="24">
        <v>766.4</v>
      </c>
      <c r="R31" s="24">
        <v>764</v>
      </c>
      <c r="S31" s="24">
        <v>748.5</v>
      </c>
      <c r="T31" s="24">
        <v>751.5</v>
      </c>
      <c r="U31" s="24">
        <v>762.8</v>
      </c>
      <c r="V31" s="24">
        <v>776.7</v>
      </c>
      <c r="W31" s="24">
        <v>767.9</v>
      </c>
      <c r="X31" s="24">
        <v>774.6</v>
      </c>
      <c r="Y31" s="24">
        <v>766.3</v>
      </c>
      <c r="Z31" s="24">
        <v>790.2</v>
      </c>
      <c r="AA31" s="24">
        <v>779.5</v>
      </c>
      <c r="AB31" s="24">
        <v>773</v>
      </c>
      <c r="AC31" s="24">
        <v>804.7</v>
      </c>
      <c r="AD31" s="24">
        <v>804.2</v>
      </c>
      <c r="AE31" s="24">
        <v>791.3</v>
      </c>
      <c r="AF31" s="24">
        <v>793.7</v>
      </c>
      <c r="AG31" s="24">
        <v>806</v>
      </c>
      <c r="AH31" s="24">
        <v>829.5</v>
      </c>
      <c r="AI31" s="24">
        <v>842.1</v>
      </c>
      <c r="AJ31">
        <v>835.1</v>
      </c>
    </row>
    <row r="32" spans="2:36" x14ac:dyDescent="0.25">
      <c r="B32" s="147"/>
      <c r="C32" s="150"/>
      <c r="D32" s="50" t="s">
        <v>37</v>
      </c>
      <c r="E32" s="86">
        <v>2256.1</v>
      </c>
      <c r="F32" s="23">
        <v>2284.6999999999998</v>
      </c>
      <c r="G32" s="23">
        <v>2302.1</v>
      </c>
      <c r="H32" s="23">
        <v>2323.1</v>
      </c>
      <c r="I32" s="23">
        <v>2346.6999999999998</v>
      </c>
      <c r="J32" s="23">
        <v>2354.4</v>
      </c>
      <c r="K32" s="23">
        <v>2358.8000000000002</v>
      </c>
      <c r="L32" s="23">
        <v>2364.5</v>
      </c>
      <c r="M32" s="23">
        <v>2350.3000000000002</v>
      </c>
      <c r="N32" s="23">
        <v>2350.6999999999998</v>
      </c>
      <c r="O32" s="23">
        <v>2346.4</v>
      </c>
      <c r="P32" s="24">
        <v>2359.6</v>
      </c>
      <c r="Q32" s="24">
        <v>2402</v>
      </c>
      <c r="R32" s="24">
        <v>2443.4</v>
      </c>
      <c r="S32" s="24">
        <v>2449.6999999999998</v>
      </c>
      <c r="T32" s="24">
        <v>2474.5</v>
      </c>
      <c r="U32" s="24">
        <v>2512.6999999999998</v>
      </c>
      <c r="V32" s="24">
        <v>2560.3000000000002</v>
      </c>
      <c r="W32" s="24">
        <v>2520.6</v>
      </c>
      <c r="X32" s="24">
        <v>2524.5</v>
      </c>
      <c r="Y32" s="24">
        <v>2529.3000000000002</v>
      </c>
      <c r="Z32" s="24">
        <v>2574</v>
      </c>
      <c r="AA32" s="24">
        <v>2542.5</v>
      </c>
      <c r="AB32" s="24">
        <v>2580</v>
      </c>
      <c r="AC32" s="24">
        <v>2665.2</v>
      </c>
      <c r="AD32" s="24">
        <v>2742.4</v>
      </c>
      <c r="AE32" s="24">
        <v>2760.7</v>
      </c>
      <c r="AF32" s="24">
        <v>2779.7</v>
      </c>
      <c r="AG32" s="24">
        <v>2773.8</v>
      </c>
      <c r="AH32" s="24">
        <v>2820.1</v>
      </c>
      <c r="AI32" s="24">
        <v>2878.8</v>
      </c>
      <c r="AJ32">
        <v>2869.6</v>
      </c>
    </row>
    <row r="33" spans="2:36" x14ac:dyDescent="0.25">
      <c r="B33" s="147"/>
      <c r="C33" s="150"/>
      <c r="D33" s="50" t="s">
        <v>103</v>
      </c>
      <c r="E33" s="86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68.599999999999994</v>
      </c>
      <c r="AB33" s="24">
        <v>68.400000000000006</v>
      </c>
      <c r="AC33" s="24">
        <v>64.7</v>
      </c>
      <c r="AD33" s="24">
        <v>75.2</v>
      </c>
      <c r="AE33" s="24">
        <v>80.5</v>
      </c>
      <c r="AF33" s="24">
        <v>81.599999999999994</v>
      </c>
      <c r="AG33" s="24">
        <v>69.900000000000006</v>
      </c>
      <c r="AH33" s="24">
        <v>81.5</v>
      </c>
      <c r="AI33" s="24">
        <v>75.2</v>
      </c>
      <c r="AJ33">
        <v>68.5</v>
      </c>
    </row>
    <row r="34" spans="2:36" x14ac:dyDescent="0.25">
      <c r="B34" s="148"/>
      <c r="C34" s="151"/>
      <c r="D34" s="53" t="s">
        <v>104</v>
      </c>
      <c r="E34" s="8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>
        <v>208</v>
      </c>
      <c r="AB34" s="29">
        <v>206.3</v>
      </c>
      <c r="AC34" s="29">
        <v>212.4</v>
      </c>
      <c r="AD34" s="29">
        <v>219.5</v>
      </c>
      <c r="AE34" s="29">
        <v>211.9</v>
      </c>
      <c r="AF34" s="29">
        <v>217</v>
      </c>
      <c r="AG34" s="29">
        <v>191.3</v>
      </c>
      <c r="AH34" s="29">
        <v>220.9</v>
      </c>
      <c r="AI34" s="29">
        <v>194.4</v>
      </c>
      <c r="AJ34" s="52">
        <v>179.1</v>
      </c>
    </row>
    <row r="35" spans="2:36" x14ac:dyDescent="0.25">
      <c r="B35" s="149" t="s">
        <v>16</v>
      </c>
      <c r="C35" s="146" t="s">
        <v>28</v>
      </c>
      <c r="D35" s="51" t="s">
        <v>29</v>
      </c>
      <c r="E35" s="89">
        <v>59.4</v>
      </c>
      <c r="F35" s="31">
        <v>57.9</v>
      </c>
      <c r="G35" s="31">
        <v>60.7</v>
      </c>
      <c r="H35" s="32">
        <v>61.6</v>
      </c>
      <c r="I35" s="32">
        <v>64.3</v>
      </c>
      <c r="J35" s="32">
        <v>65.3</v>
      </c>
      <c r="K35" s="32">
        <v>64.3</v>
      </c>
      <c r="L35" s="32">
        <v>61.9</v>
      </c>
      <c r="M35" s="32">
        <v>66.099999999999994</v>
      </c>
      <c r="N35" s="32">
        <v>64.3</v>
      </c>
      <c r="O35" s="32">
        <v>68.099999999999994</v>
      </c>
      <c r="P35" s="33">
        <v>69.8</v>
      </c>
      <c r="Q35" s="33">
        <v>68</v>
      </c>
      <c r="R35" s="33">
        <v>72.099999999999994</v>
      </c>
      <c r="S35" s="33">
        <v>79.400000000000006</v>
      </c>
      <c r="T35" s="33">
        <v>86.3</v>
      </c>
      <c r="U35" s="33">
        <v>85.1</v>
      </c>
      <c r="V35" s="33">
        <v>84.6</v>
      </c>
      <c r="W35" s="33">
        <v>74.3</v>
      </c>
      <c r="X35" s="33">
        <v>71.2</v>
      </c>
      <c r="Y35" s="33">
        <v>71.599999999999994</v>
      </c>
      <c r="Z35" s="33">
        <v>75.099999999999994</v>
      </c>
      <c r="AA35" s="33">
        <v>73.8</v>
      </c>
      <c r="AB35" s="33">
        <v>75.5</v>
      </c>
      <c r="AC35" s="33">
        <v>68</v>
      </c>
      <c r="AD35" s="33">
        <v>70.900000000000006</v>
      </c>
      <c r="AE35" s="33">
        <v>71</v>
      </c>
      <c r="AF35" s="33">
        <v>68.7</v>
      </c>
      <c r="AG35" s="33">
        <v>71</v>
      </c>
      <c r="AH35" s="33">
        <v>69.900000000000006</v>
      </c>
      <c r="AI35" s="33">
        <v>74.599999999999994</v>
      </c>
      <c r="AJ35">
        <v>81.900000000000006</v>
      </c>
    </row>
    <row r="36" spans="2:36" x14ac:dyDescent="0.25">
      <c r="B36" s="150"/>
      <c r="C36" s="147"/>
      <c r="D36" s="49" t="s">
        <v>30</v>
      </c>
      <c r="E36" s="72">
        <v>26.6</v>
      </c>
      <c r="F36" s="25">
        <v>27.4</v>
      </c>
      <c r="G36" s="25">
        <v>24.4</v>
      </c>
      <c r="H36" s="23">
        <v>21.6</v>
      </c>
      <c r="I36" s="23">
        <v>17.600000000000001</v>
      </c>
      <c r="J36" s="23">
        <v>17.899999999999999</v>
      </c>
      <c r="K36" s="23">
        <v>19.5</v>
      </c>
      <c r="L36" s="23">
        <v>21.3</v>
      </c>
      <c r="M36" s="23">
        <v>20.100000000000001</v>
      </c>
      <c r="N36" s="23">
        <v>15.7</v>
      </c>
      <c r="O36" s="23">
        <v>13.5</v>
      </c>
      <c r="P36" s="24">
        <v>13.3</v>
      </c>
      <c r="Q36" s="24">
        <v>11</v>
      </c>
      <c r="R36" s="24">
        <v>10.3</v>
      </c>
      <c r="S36" s="24">
        <v>10.6</v>
      </c>
      <c r="T36" s="24">
        <v>9.6</v>
      </c>
      <c r="U36" s="24">
        <v>10.4</v>
      </c>
      <c r="V36" s="24">
        <v>10.9</v>
      </c>
      <c r="W36" s="24">
        <v>15.5</v>
      </c>
      <c r="X36" s="24">
        <v>16.899999999999999</v>
      </c>
      <c r="Y36" s="24">
        <v>15.4</v>
      </c>
      <c r="Z36" s="24">
        <v>14.5</v>
      </c>
      <c r="AA36" s="24">
        <v>13.8</v>
      </c>
      <c r="AB36" s="24">
        <v>12.9</v>
      </c>
      <c r="AC36" s="24">
        <v>12.4</v>
      </c>
      <c r="AD36" s="24">
        <v>13.2</v>
      </c>
      <c r="AE36" s="24">
        <v>11.3</v>
      </c>
      <c r="AF36" s="24">
        <v>10.8</v>
      </c>
      <c r="AG36" s="24">
        <v>11.1</v>
      </c>
      <c r="AH36" s="24">
        <v>9.5</v>
      </c>
      <c r="AI36" s="24">
        <v>9.5</v>
      </c>
      <c r="AJ36">
        <v>9.1999999999999993</v>
      </c>
    </row>
    <row r="37" spans="2:36" x14ac:dyDescent="0.25">
      <c r="B37" s="150"/>
      <c r="C37" s="147"/>
      <c r="D37" s="50" t="s">
        <v>31</v>
      </c>
      <c r="E37" s="86">
        <v>79.5</v>
      </c>
      <c r="F37" s="23">
        <v>81.2</v>
      </c>
      <c r="G37" s="23">
        <v>84.1</v>
      </c>
      <c r="H37" s="23">
        <v>86.6</v>
      </c>
      <c r="I37" s="23">
        <v>83.2</v>
      </c>
      <c r="J37" s="23">
        <v>85.5</v>
      </c>
      <c r="K37" s="23">
        <v>80.7</v>
      </c>
      <c r="L37" s="23">
        <v>79.2</v>
      </c>
      <c r="M37" s="23">
        <v>79.5</v>
      </c>
      <c r="N37" s="23">
        <v>75.8</v>
      </c>
      <c r="O37" s="23">
        <v>75.900000000000006</v>
      </c>
      <c r="P37" s="24">
        <v>73</v>
      </c>
      <c r="Q37" s="24">
        <v>72.7</v>
      </c>
      <c r="R37" s="24">
        <v>71.7</v>
      </c>
      <c r="S37" s="24">
        <v>75.2</v>
      </c>
      <c r="T37" s="24">
        <v>76.099999999999994</v>
      </c>
      <c r="U37" s="24">
        <v>72.8</v>
      </c>
      <c r="V37" s="24">
        <v>73.2</v>
      </c>
      <c r="W37" s="24">
        <v>76.3</v>
      </c>
      <c r="X37" s="24">
        <v>78.5</v>
      </c>
      <c r="Y37" s="24">
        <v>78.3</v>
      </c>
      <c r="Z37" s="24">
        <v>78.099999999999994</v>
      </c>
      <c r="AA37" s="24">
        <v>83.8</v>
      </c>
      <c r="AB37" s="24">
        <v>79</v>
      </c>
      <c r="AC37" s="24">
        <v>86.5</v>
      </c>
      <c r="AD37" s="24">
        <v>80.599999999999994</v>
      </c>
      <c r="AE37" s="24">
        <v>75.599999999999994</v>
      </c>
      <c r="AF37" s="24">
        <v>78.3</v>
      </c>
      <c r="AG37" s="24">
        <v>80.2</v>
      </c>
      <c r="AH37" s="24">
        <v>81</v>
      </c>
      <c r="AI37" s="24">
        <v>82.4</v>
      </c>
      <c r="AJ37">
        <v>82.3</v>
      </c>
    </row>
    <row r="38" spans="2:36" x14ac:dyDescent="0.25">
      <c r="B38" s="150"/>
      <c r="C38" s="147"/>
      <c r="D38" s="50" t="s">
        <v>37</v>
      </c>
      <c r="E38" s="86">
        <v>165.6</v>
      </c>
      <c r="F38" s="23">
        <v>166.4</v>
      </c>
      <c r="G38" s="23">
        <v>169.1</v>
      </c>
      <c r="H38" s="23">
        <v>169.9</v>
      </c>
      <c r="I38" s="23">
        <v>165.1</v>
      </c>
      <c r="J38" s="23">
        <v>168.7</v>
      </c>
      <c r="K38" s="23">
        <v>164.4</v>
      </c>
      <c r="L38" s="23">
        <v>162.30000000000001</v>
      </c>
      <c r="M38" s="23">
        <v>165.6</v>
      </c>
      <c r="N38" s="23">
        <v>155.69999999999999</v>
      </c>
      <c r="O38" s="23">
        <v>157.5</v>
      </c>
      <c r="P38" s="24">
        <v>156</v>
      </c>
      <c r="Q38" s="24">
        <v>151.69999999999999</v>
      </c>
      <c r="R38" s="24">
        <v>154.1</v>
      </c>
      <c r="S38" s="24">
        <v>165.1</v>
      </c>
      <c r="T38" s="24">
        <v>172</v>
      </c>
      <c r="U38" s="24">
        <v>168.3</v>
      </c>
      <c r="V38" s="24">
        <v>168.6</v>
      </c>
      <c r="W38" s="24">
        <v>166.1</v>
      </c>
      <c r="X38" s="24">
        <v>166.5</v>
      </c>
      <c r="Y38" s="24">
        <v>165.4</v>
      </c>
      <c r="Z38" s="24">
        <v>167.7</v>
      </c>
      <c r="AA38" s="24">
        <v>171.5</v>
      </c>
      <c r="AB38" s="24">
        <v>167.3</v>
      </c>
      <c r="AC38" s="24">
        <v>166.9</v>
      </c>
      <c r="AD38" s="24">
        <v>164.7</v>
      </c>
      <c r="AE38" s="24">
        <v>157.9</v>
      </c>
      <c r="AF38" s="24">
        <v>157.69999999999999</v>
      </c>
      <c r="AG38" s="24">
        <v>162.4</v>
      </c>
      <c r="AH38" s="24">
        <v>160.4</v>
      </c>
      <c r="AI38" s="24">
        <v>166.4</v>
      </c>
      <c r="AJ38">
        <v>173.4</v>
      </c>
    </row>
    <row r="39" spans="2:36" x14ac:dyDescent="0.25">
      <c r="B39" s="150"/>
      <c r="C39" s="147"/>
      <c r="D39" s="50" t="s">
        <v>103</v>
      </c>
      <c r="E39" s="86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>
        <v>5.0999999999999996</v>
      </c>
      <c r="AB39" s="24">
        <v>4.3</v>
      </c>
      <c r="AC39" s="24">
        <v>3.9</v>
      </c>
      <c r="AD39" s="24">
        <v>4.5999999999999996</v>
      </c>
      <c r="AE39" s="24">
        <v>4.7</v>
      </c>
      <c r="AF39" s="24">
        <v>4.7</v>
      </c>
      <c r="AG39" s="24">
        <v>3.6</v>
      </c>
      <c r="AH39" s="24">
        <v>4.0999999999999996</v>
      </c>
      <c r="AI39" s="24">
        <v>3.9</v>
      </c>
      <c r="AJ39">
        <v>3.1</v>
      </c>
    </row>
    <row r="40" spans="2:36" x14ac:dyDescent="0.25">
      <c r="B40" s="150"/>
      <c r="C40" s="148"/>
      <c r="D40" s="53" t="s">
        <v>104</v>
      </c>
      <c r="E40" s="8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32.200000000000003</v>
      </c>
      <c r="AB40" s="29">
        <v>28.9</v>
      </c>
      <c r="AC40" s="29">
        <v>30.4</v>
      </c>
      <c r="AD40" s="29">
        <v>28.7</v>
      </c>
      <c r="AE40" s="29">
        <v>25.6</v>
      </c>
      <c r="AF40" s="29">
        <v>25.2</v>
      </c>
      <c r="AG40" s="29">
        <v>23.5</v>
      </c>
      <c r="AH40" s="29">
        <v>21.9</v>
      </c>
      <c r="AI40" s="29">
        <v>21.8</v>
      </c>
      <c r="AJ40" s="52">
        <v>20.7</v>
      </c>
    </row>
    <row r="41" spans="2:36" x14ac:dyDescent="0.25">
      <c r="B41" s="150"/>
      <c r="C41" s="146" t="s">
        <v>4</v>
      </c>
      <c r="D41" s="51" t="s">
        <v>29</v>
      </c>
      <c r="E41" s="94">
        <v>28.3</v>
      </c>
      <c r="F41" s="32">
        <v>28.7</v>
      </c>
      <c r="G41" s="32">
        <v>30</v>
      </c>
      <c r="H41" s="32">
        <v>32.799999999999997</v>
      </c>
      <c r="I41" s="32">
        <v>39.200000000000003</v>
      </c>
      <c r="J41" s="32">
        <v>38.9</v>
      </c>
      <c r="K41" s="32">
        <v>40.6</v>
      </c>
      <c r="L41" s="32">
        <v>42.4</v>
      </c>
      <c r="M41" s="32">
        <v>40.9</v>
      </c>
      <c r="N41" s="32">
        <v>47.7</v>
      </c>
      <c r="O41" s="32">
        <v>45.4</v>
      </c>
      <c r="P41" s="33">
        <v>47.1</v>
      </c>
      <c r="Q41" s="33">
        <v>51</v>
      </c>
      <c r="R41" s="33">
        <v>53.8</v>
      </c>
      <c r="S41" s="33">
        <v>56.1</v>
      </c>
      <c r="T41" s="33">
        <v>51.8</v>
      </c>
      <c r="U41" s="33">
        <v>53.2</v>
      </c>
      <c r="V41" s="33">
        <v>54.6</v>
      </c>
      <c r="W41" s="33">
        <v>53</v>
      </c>
      <c r="X41" s="33">
        <v>55.7</v>
      </c>
      <c r="Y41" s="33">
        <v>55.7</v>
      </c>
      <c r="Z41" s="33">
        <v>54.6</v>
      </c>
      <c r="AA41" s="33">
        <v>68.3</v>
      </c>
      <c r="AB41" s="33">
        <v>78.2</v>
      </c>
      <c r="AC41" s="33">
        <v>75.3</v>
      </c>
      <c r="AD41" s="33">
        <v>85.6</v>
      </c>
      <c r="AE41" s="33">
        <v>95.2</v>
      </c>
      <c r="AF41" s="33">
        <v>98.4</v>
      </c>
      <c r="AG41" s="33">
        <v>99.3</v>
      </c>
      <c r="AH41" s="33">
        <v>103.5</v>
      </c>
      <c r="AI41" s="33">
        <v>109.8</v>
      </c>
      <c r="AJ41">
        <v>114.3</v>
      </c>
    </row>
    <row r="42" spans="2:36" x14ac:dyDescent="0.25">
      <c r="B42" s="150"/>
      <c r="C42" s="147"/>
      <c r="D42" s="49" t="s">
        <v>30</v>
      </c>
      <c r="E42" s="86">
        <v>7.7</v>
      </c>
      <c r="F42" s="23">
        <v>7.5</v>
      </c>
      <c r="G42" s="23">
        <v>7.3</v>
      </c>
      <c r="H42" s="23">
        <v>6.3</v>
      </c>
      <c r="I42" s="23">
        <v>5.2</v>
      </c>
      <c r="J42" s="23">
        <v>5.2</v>
      </c>
      <c r="K42" s="23">
        <v>6.3</v>
      </c>
      <c r="L42" s="23">
        <v>7.1</v>
      </c>
      <c r="M42" s="23">
        <v>6.8</v>
      </c>
      <c r="N42" s="23">
        <v>5.8</v>
      </c>
      <c r="O42" s="23">
        <v>5.0999999999999996</v>
      </c>
      <c r="P42" s="24">
        <v>5</v>
      </c>
      <c r="Q42" s="24">
        <v>4.2</v>
      </c>
      <c r="R42" s="24">
        <v>4</v>
      </c>
      <c r="S42" s="24">
        <v>4.9000000000000004</v>
      </c>
      <c r="T42" s="24">
        <v>4.2</v>
      </c>
      <c r="U42" s="24">
        <v>4.8</v>
      </c>
      <c r="V42" s="24">
        <v>5</v>
      </c>
      <c r="W42" s="24">
        <v>8.4</v>
      </c>
      <c r="X42" s="24">
        <v>8.6</v>
      </c>
      <c r="Y42" s="24">
        <v>8.8000000000000007</v>
      </c>
      <c r="Z42" s="24">
        <v>9.6999999999999993</v>
      </c>
      <c r="AA42" s="24">
        <v>12</v>
      </c>
      <c r="AB42" s="24">
        <v>10.4</v>
      </c>
      <c r="AC42" s="24">
        <v>9.8000000000000007</v>
      </c>
      <c r="AD42" s="24">
        <v>11.8</v>
      </c>
      <c r="AE42" s="24">
        <v>11.1</v>
      </c>
      <c r="AF42" s="24">
        <v>10.3</v>
      </c>
      <c r="AG42" s="24">
        <v>9.6</v>
      </c>
      <c r="AH42" s="24">
        <v>10.8</v>
      </c>
      <c r="AI42" s="24">
        <v>10.199999999999999</v>
      </c>
      <c r="AJ42">
        <v>9.4</v>
      </c>
    </row>
    <row r="43" spans="2:36" x14ac:dyDescent="0.25">
      <c r="B43" s="150"/>
      <c r="C43" s="147"/>
      <c r="D43" s="50" t="s">
        <v>31</v>
      </c>
      <c r="E43" s="72">
        <v>20.8</v>
      </c>
      <c r="F43" s="25">
        <v>23.4</v>
      </c>
      <c r="G43" s="25">
        <v>22.9</v>
      </c>
      <c r="H43" s="23">
        <v>21.8</v>
      </c>
      <c r="I43" s="23">
        <v>22</v>
      </c>
      <c r="J43" s="23">
        <v>25.3</v>
      </c>
      <c r="K43" s="23">
        <v>24.2</v>
      </c>
      <c r="L43" s="23">
        <v>26.7</v>
      </c>
      <c r="M43" s="23">
        <v>26.7</v>
      </c>
      <c r="N43" s="23">
        <v>26</v>
      </c>
      <c r="O43" s="23">
        <v>27.3</v>
      </c>
      <c r="P43" s="24">
        <v>25.2</v>
      </c>
      <c r="Q43" s="24">
        <v>30</v>
      </c>
      <c r="R43" s="24">
        <v>34.5</v>
      </c>
      <c r="S43" s="24">
        <v>26.2</v>
      </c>
      <c r="T43" s="24">
        <v>29.1</v>
      </c>
      <c r="U43" s="24">
        <v>28.3</v>
      </c>
      <c r="V43" s="24">
        <v>27.6</v>
      </c>
      <c r="W43" s="24">
        <v>28.6</v>
      </c>
      <c r="X43" s="24">
        <v>32.799999999999997</v>
      </c>
      <c r="Y43" s="24">
        <v>34.9</v>
      </c>
      <c r="Z43" s="24">
        <v>37.6</v>
      </c>
      <c r="AA43" s="24">
        <v>42.5</v>
      </c>
      <c r="AB43" s="24">
        <v>44.6</v>
      </c>
      <c r="AC43" s="24">
        <v>42.5</v>
      </c>
      <c r="AD43" s="24">
        <v>43.1</v>
      </c>
      <c r="AE43" s="24">
        <v>42.7</v>
      </c>
      <c r="AF43" s="24">
        <v>41.9</v>
      </c>
      <c r="AG43" s="24">
        <v>45.8</v>
      </c>
      <c r="AH43" s="24">
        <v>48.8</v>
      </c>
      <c r="AI43" s="24">
        <v>48.3</v>
      </c>
      <c r="AJ43">
        <v>47.3</v>
      </c>
    </row>
    <row r="44" spans="2:36" x14ac:dyDescent="0.25">
      <c r="B44" s="150"/>
      <c r="C44" s="147"/>
      <c r="D44" s="50" t="s">
        <v>37</v>
      </c>
      <c r="E44" s="72">
        <v>56.8</v>
      </c>
      <c r="F44" s="25">
        <v>59.6</v>
      </c>
      <c r="G44" s="25">
        <v>60.2</v>
      </c>
      <c r="H44" s="23">
        <v>60.9</v>
      </c>
      <c r="I44" s="23">
        <v>66.400000000000006</v>
      </c>
      <c r="J44" s="23">
        <v>69.400000000000006</v>
      </c>
      <c r="K44" s="23">
        <v>71.2</v>
      </c>
      <c r="L44" s="23">
        <v>76</v>
      </c>
      <c r="M44" s="23">
        <v>74.400000000000006</v>
      </c>
      <c r="N44" s="23">
        <v>79.400000000000006</v>
      </c>
      <c r="O44" s="23">
        <v>77.8</v>
      </c>
      <c r="P44" s="24">
        <v>77.2</v>
      </c>
      <c r="Q44" s="24">
        <v>85.2</v>
      </c>
      <c r="R44" s="24">
        <v>92.4</v>
      </c>
      <c r="S44" s="24">
        <v>87.2</v>
      </c>
      <c r="T44" s="24">
        <v>85</v>
      </c>
      <c r="U44" s="24">
        <v>86.2</v>
      </c>
      <c r="V44" s="24">
        <v>87.1</v>
      </c>
      <c r="W44" s="24">
        <v>90</v>
      </c>
      <c r="X44" s="24">
        <v>97.1</v>
      </c>
      <c r="Y44" s="24">
        <v>99.4</v>
      </c>
      <c r="Z44" s="24">
        <v>102</v>
      </c>
      <c r="AA44" s="24">
        <v>122.7</v>
      </c>
      <c r="AB44" s="24">
        <v>133.1</v>
      </c>
      <c r="AC44" s="24">
        <v>127.5</v>
      </c>
      <c r="AD44" s="24">
        <v>140.4</v>
      </c>
      <c r="AE44" s="24">
        <v>149</v>
      </c>
      <c r="AF44" s="24">
        <v>150.5</v>
      </c>
      <c r="AG44" s="24">
        <v>154.6</v>
      </c>
      <c r="AH44" s="24">
        <v>162.9</v>
      </c>
      <c r="AI44" s="24">
        <v>168.3</v>
      </c>
      <c r="AJ44">
        <v>171</v>
      </c>
    </row>
    <row r="45" spans="2:36" x14ac:dyDescent="0.25">
      <c r="B45" s="150"/>
      <c r="C45" s="147"/>
      <c r="D45" s="50" t="s">
        <v>103</v>
      </c>
      <c r="E45" s="72"/>
      <c r="F45" s="25"/>
      <c r="G45" s="25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6.2</v>
      </c>
      <c r="AB45" s="24">
        <v>7.3</v>
      </c>
      <c r="AC45" s="24">
        <v>5.0999999999999996</v>
      </c>
      <c r="AD45" s="24">
        <v>7.3</v>
      </c>
      <c r="AE45" s="24">
        <v>8.3000000000000007</v>
      </c>
      <c r="AF45" s="24">
        <v>8.1</v>
      </c>
      <c r="AG45" s="24">
        <v>7</v>
      </c>
      <c r="AH45" s="24">
        <v>7</v>
      </c>
      <c r="AI45" s="24">
        <v>6.6</v>
      </c>
      <c r="AJ45">
        <v>7</v>
      </c>
    </row>
    <row r="46" spans="2:36" x14ac:dyDescent="0.25">
      <c r="B46" s="150"/>
      <c r="C46" s="148"/>
      <c r="D46" s="53" t="s">
        <v>104</v>
      </c>
      <c r="E46" s="87"/>
      <c r="F46" s="30"/>
      <c r="G46" s="30"/>
      <c r="H46" s="28"/>
      <c r="I46" s="28"/>
      <c r="J46" s="28"/>
      <c r="K46" s="28"/>
      <c r="L46" s="28"/>
      <c r="M46" s="28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>
        <v>27.1</v>
      </c>
      <c r="AB46" s="29">
        <v>26.2</v>
      </c>
      <c r="AC46" s="29">
        <v>24</v>
      </c>
      <c r="AD46" s="29">
        <v>27.9</v>
      </c>
      <c r="AE46" s="29">
        <v>28</v>
      </c>
      <c r="AF46" s="29">
        <v>25.9</v>
      </c>
      <c r="AG46" s="29">
        <v>24.7</v>
      </c>
      <c r="AH46" s="29">
        <v>26.7</v>
      </c>
      <c r="AI46" s="29">
        <v>25.7</v>
      </c>
      <c r="AJ46">
        <v>24.6</v>
      </c>
    </row>
    <row r="47" spans="2:36" x14ac:dyDescent="0.25">
      <c r="B47" s="150"/>
      <c r="C47" s="146" t="s">
        <v>32</v>
      </c>
      <c r="D47" s="51" t="s">
        <v>29</v>
      </c>
      <c r="E47" s="94">
        <v>37.6</v>
      </c>
      <c r="F47" s="32">
        <v>40.4</v>
      </c>
      <c r="G47" s="32">
        <v>42.3</v>
      </c>
      <c r="H47" s="32">
        <v>47.5</v>
      </c>
      <c r="I47" s="32">
        <v>54.6</v>
      </c>
      <c r="J47" s="32">
        <v>56.9</v>
      </c>
      <c r="K47" s="32">
        <v>62</v>
      </c>
      <c r="L47" s="32">
        <v>61.6</v>
      </c>
      <c r="M47" s="32">
        <v>66.400000000000006</v>
      </c>
      <c r="N47" s="32">
        <v>74.8</v>
      </c>
      <c r="O47" s="32">
        <v>79.099999999999994</v>
      </c>
      <c r="P47" s="33">
        <v>87.3</v>
      </c>
      <c r="Q47" s="33">
        <v>90</v>
      </c>
      <c r="R47" s="33">
        <v>87.8</v>
      </c>
      <c r="S47" s="33">
        <v>85.9</v>
      </c>
      <c r="T47" s="33">
        <v>88.7</v>
      </c>
      <c r="U47" s="33">
        <v>94.1</v>
      </c>
      <c r="V47" s="33">
        <v>95.4</v>
      </c>
      <c r="W47" s="33">
        <v>94.2</v>
      </c>
      <c r="X47" s="33">
        <v>90</v>
      </c>
      <c r="Y47" s="33">
        <v>91.7</v>
      </c>
      <c r="Z47" s="33">
        <v>91.1</v>
      </c>
      <c r="AA47" s="33">
        <v>83.8</v>
      </c>
      <c r="AB47" s="33">
        <v>87</v>
      </c>
      <c r="AC47" s="33">
        <v>99.8</v>
      </c>
      <c r="AD47" s="33">
        <v>94.9</v>
      </c>
      <c r="AE47" s="33">
        <v>101.8</v>
      </c>
      <c r="AF47" s="33">
        <v>110.4</v>
      </c>
      <c r="AG47" s="33">
        <v>112.4</v>
      </c>
      <c r="AH47" s="33">
        <v>110.2</v>
      </c>
      <c r="AI47" s="33">
        <v>111.2</v>
      </c>
      <c r="AJ47" s="10">
        <v>112.3</v>
      </c>
    </row>
    <row r="48" spans="2:36" x14ac:dyDescent="0.25">
      <c r="B48" s="150"/>
      <c r="C48" s="147"/>
      <c r="D48" s="49" t="s">
        <v>30</v>
      </c>
      <c r="E48" s="86">
        <v>9</v>
      </c>
      <c r="F48" s="23">
        <v>9.6</v>
      </c>
      <c r="G48" s="23">
        <v>9.8000000000000007</v>
      </c>
      <c r="H48" s="23">
        <v>9.5</v>
      </c>
      <c r="I48" s="23">
        <v>9.1</v>
      </c>
      <c r="J48" s="23">
        <v>7.1</v>
      </c>
      <c r="K48" s="23">
        <v>8.9</v>
      </c>
      <c r="L48" s="23">
        <v>10.3</v>
      </c>
      <c r="M48" s="23">
        <v>9</v>
      </c>
      <c r="N48" s="23">
        <v>9.3000000000000007</v>
      </c>
      <c r="O48" s="23">
        <v>9.3000000000000007</v>
      </c>
      <c r="P48" s="24">
        <v>9.3000000000000007</v>
      </c>
      <c r="Q48" s="24">
        <v>9.6</v>
      </c>
      <c r="R48" s="24">
        <v>7.6</v>
      </c>
      <c r="S48" s="24">
        <v>7</v>
      </c>
      <c r="T48" s="24">
        <v>7.2</v>
      </c>
      <c r="U48" s="24">
        <v>6.3</v>
      </c>
      <c r="V48" s="24">
        <v>6.8</v>
      </c>
      <c r="W48" s="24">
        <v>11.2</v>
      </c>
      <c r="X48" s="24">
        <v>12.9</v>
      </c>
      <c r="Y48" s="24">
        <v>13.5</v>
      </c>
      <c r="Z48" s="24">
        <v>15.8</v>
      </c>
      <c r="AA48" s="24">
        <v>10.9</v>
      </c>
      <c r="AB48" s="24">
        <v>13</v>
      </c>
      <c r="AC48" s="24">
        <v>14</v>
      </c>
      <c r="AD48" s="24">
        <v>12.1</v>
      </c>
      <c r="AE48" s="24">
        <v>12.7</v>
      </c>
      <c r="AF48" s="24">
        <v>10.3</v>
      </c>
      <c r="AG48" s="24">
        <v>8.1</v>
      </c>
      <c r="AH48" s="24">
        <v>9.3000000000000007</v>
      </c>
      <c r="AI48" s="24">
        <v>8</v>
      </c>
      <c r="AJ48">
        <v>5.5</v>
      </c>
    </row>
    <row r="49" spans="2:36" x14ac:dyDescent="0.25">
      <c r="B49" s="150"/>
      <c r="C49" s="147"/>
      <c r="D49" s="50" t="s">
        <v>31</v>
      </c>
      <c r="E49" s="86">
        <v>11.3</v>
      </c>
      <c r="F49" s="23">
        <v>12.5</v>
      </c>
      <c r="G49" s="23">
        <v>15.4</v>
      </c>
      <c r="H49" s="23">
        <v>17.2</v>
      </c>
      <c r="I49" s="23">
        <v>17.399999999999999</v>
      </c>
      <c r="J49" s="23">
        <v>18.2</v>
      </c>
      <c r="K49" s="23">
        <v>20.7</v>
      </c>
      <c r="L49" s="23">
        <v>22.5</v>
      </c>
      <c r="M49" s="23">
        <v>23.3</v>
      </c>
      <c r="N49" s="23">
        <v>24.4</v>
      </c>
      <c r="O49" s="24">
        <v>27.1</v>
      </c>
      <c r="P49" s="24">
        <v>26.5</v>
      </c>
      <c r="Q49" s="24">
        <v>26.3</v>
      </c>
      <c r="R49" s="24">
        <v>29.7</v>
      </c>
      <c r="S49" s="24">
        <v>28.9</v>
      </c>
      <c r="T49" s="24">
        <v>25.9</v>
      </c>
      <c r="U49" s="24">
        <v>26.9</v>
      </c>
      <c r="V49" s="24">
        <v>29.5</v>
      </c>
      <c r="W49" s="24">
        <v>31.9</v>
      </c>
      <c r="X49" s="24">
        <v>30.2</v>
      </c>
      <c r="Y49" s="24">
        <v>33.4</v>
      </c>
      <c r="Z49" s="24">
        <v>31.9</v>
      </c>
      <c r="AA49" s="24">
        <v>30.6</v>
      </c>
      <c r="AB49" s="24">
        <v>32.700000000000003</v>
      </c>
      <c r="AC49" s="24">
        <v>35.1</v>
      </c>
      <c r="AD49" s="24">
        <v>31.3</v>
      </c>
      <c r="AE49" s="24">
        <v>31.3</v>
      </c>
      <c r="AF49" s="24">
        <v>34.299999999999997</v>
      </c>
      <c r="AG49" s="24">
        <v>36.4</v>
      </c>
      <c r="AH49" s="24">
        <v>39</v>
      </c>
      <c r="AI49" s="24">
        <v>38.799999999999997</v>
      </c>
      <c r="AJ49">
        <v>40.1</v>
      </c>
    </row>
    <row r="50" spans="2:36" x14ac:dyDescent="0.25">
      <c r="B50" s="150"/>
      <c r="C50" s="147"/>
      <c r="D50" s="50" t="s">
        <v>37</v>
      </c>
      <c r="E50" s="86">
        <v>57.8</v>
      </c>
      <c r="F50" s="23">
        <v>62.5</v>
      </c>
      <c r="G50" s="23">
        <v>67.5</v>
      </c>
      <c r="H50" s="23">
        <v>74.2</v>
      </c>
      <c r="I50" s="23">
        <v>81</v>
      </c>
      <c r="J50" s="23">
        <v>82.1</v>
      </c>
      <c r="K50" s="23">
        <v>91.6</v>
      </c>
      <c r="L50" s="23">
        <v>94.4</v>
      </c>
      <c r="M50" s="23">
        <v>98.6</v>
      </c>
      <c r="N50" s="23">
        <v>108.4</v>
      </c>
      <c r="O50" s="24">
        <v>115.4</v>
      </c>
      <c r="P50" s="24">
        <v>123</v>
      </c>
      <c r="Q50" s="24">
        <v>126</v>
      </c>
      <c r="R50" s="24">
        <v>125.1</v>
      </c>
      <c r="S50" s="24">
        <v>121.7</v>
      </c>
      <c r="T50" s="24">
        <v>121.7</v>
      </c>
      <c r="U50" s="24">
        <v>127.4</v>
      </c>
      <c r="V50" s="24">
        <v>131.69999999999999</v>
      </c>
      <c r="W50" s="24">
        <v>137.19999999999999</v>
      </c>
      <c r="X50" s="24">
        <v>133.19999999999999</v>
      </c>
      <c r="Y50" s="24">
        <v>138.6</v>
      </c>
      <c r="Z50" s="24">
        <v>138.69999999999999</v>
      </c>
      <c r="AA50" s="24">
        <v>125.2</v>
      </c>
      <c r="AB50" s="24">
        <v>132.69999999999999</v>
      </c>
      <c r="AC50" s="24">
        <v>149</v>
      </c>
      <c r="AD50" s="24">
        <v>138.30000000000001</v>
      </c>
      <c r="AE50" s="24">
        <v>145.80000000000001</v>
      </c>
      <c r="AF50" s="24">
        <v>154.9</v>
      </c>
      <c r="AG50" s="24">
        <v>156.9</v>
      </c>
      <c r="AH50" s="24">
        <v>158.5</v>
      </c>
      <c r="AI50" s="24">
        <v>157.9</v>
      </c>
      <c r="AJ50">
        <v>157.80000000000001</v>
      </c>
    </row>
    <row r="51" spans="2:36" x14ac:dyDescent="0.25">
      <c r="B51" s="150"/>
      <c r="C51" s="147"/>
      <c r="D51" s="50" t="s">
        <v>103</v>
      </c>
      <c r="E51" s="86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>
        <v>4.5</v>
      </c>
      <c r="AB51" s="24">
        <v>5.8</v>
      </c>
      <c r="AC51" s="24">
        <v>5.9</v>
      </c>
      <c r="AD51" s="24">
        <v>6.9</v>
      </c>
      <c r="AE51" s="24">
        <v>6.7</v>
      </c>
      <c r="AF51" s="24">
        <v>6.9</v>
      </c>
      <c r="AG51" s="24">
        <v>5</v>
      </c>
      <c r="AH51" s="24">
        <v>5.7</v>
      </c>
      <c r="AI51" s="24">
        <v>5.4</v>
      </c>
      <c r="AJ51">
        <v>4.9000000000000004</v>
      </c>
    </row>
    <row r="52" spans="2:36" x14ac:dyDescent="0.25">
      <c r="B52" s="150"/>
      <c r="C52" s="148"/>
      <c r="D52" s="53" t="s">
        <v>104</v>
      </c>
      <c r="E52" s="8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>
        <v>22.1</v>
      </c>
      <c r="AB52" s="29">
        <v>25.2</v>
      </c>
      <c r="AC52" s="29">
        <v>27.7</v>
      </c>
      <c r="AD52" s="29">
        <v>25.9</v>
      </c>
      <c r="AE52" s="29">
        <v>25.5</v>
      </c>
      <c r="AF52" s="29">
        <v>24.2</v>
      </c>
      <c r="AG52" s="29">
        <v>19.399999999999999</v>
      </c>
      <c r="AH52" s="29">
        <v>21.3</v>
      </c>
      <c r="AI52" s="29">
        <v>18.100000000000001</v>
      </c>
      <c r="AJ52" s="52">
        <v>15</v>
      </c>
    </row>
    <row r="53" spans="2:36" x14ac:dyDescent="0.25">
      <c r="B53" s="150"/>
      <c r="C53" s="146" t="s">
        <v>33</v>
      </c>
      <c r="D53" s="51" t="s">
        <v>29</v>
      </c>
      <c r="E53" s="94">
        <v>2.2999999999999998</v>
      </c>
      <c r="F53" s="32">
        <v>2.9</v>
      </c>
      <c r="G53" s="32">
        <v>3.8</v>
      </c>
      <c r="H53" s="32">
        <v>4.2</v>
      </c>
      <c r="I53" s="32">
        <v>5.2</v>
      </c>
      <c r="J53" s="32">
        <v>5.8</v>
      </c>
      <c r="K53" s="32">
        <v>5.4</v>
      </c>
      <c r="L53" s="32">
        <v>6.5</v>
      </c>
      <c r="M53" s="32">
        <v>8.1999999999999993</v>
      </c>
      <c r="N53" s="32">
        <v>10.1</v>
      </c>
      <c r="O53" s="33">
        <v>11.2</v>
      </c>
      <c r="P53" s="33">
        <v>13.9</v>
      </c>
      <c r="Q53" s="33">
        <v>14.7</v>
      </c>
      <c r="R53" s="33">
        <v>14.8</v>
      </c>
      <c r="S53" s="33">
        <v>20</v>
      </c>
      <c r="T53" s="33">
        <v>21.8</v>
      </c>
      <c r="U53" s="33">
        <v>23.9</v>
      </c>
      <c r="V53" s="33">
        <v>24.9</v>
      </c>
      <c r="W53" s="33">
        <v>24.9</v>
      </c>
      <c r="X53" s="33">
        <v>28.7</v>
      </c>
      <c r="Y53" s="33">
        <v>29.5</v>
      </c>
      <c r="Z53" s="33">
        <v>29.7</v>
      </c>
      <c r="AA53" s="33">
        <v>42.5</v>
      </c>
      <c r="AB53" s="33">
        <v>44.1</v>
      </c>
      <c r="AC53" s="33">
        <v>45.8</v>
      </c>
      <c r="AD53" s="33">
        <v>52.3</v>
      </c>
      <c r="AE53" s="33">
        <v>59.7</v>
      </c>
      <c r="AF53" s="33">
        <v>62.7</v>
      </c>
      <c r="AG53" s="33">
        <v>62.5</v>
      </c>
      <c r="AH53" s="33">
        <v>66.400000000000006</v>
      </c>
      <c r="AI53" s="33">
        <v>70.3</v>
      </c>
      <c r="AJ53">
        <v>76.3</v>
      </c>
    </row>
    <row r="54" spans="2:36" x14ac:dyDescent="0.25">
      <c r="B54" s="150"/>
      <c r="C54" s="147"/>
      <c r="D54" s="49" t="s">
        <v>30</v>
      </c>
      <c r="E54" s="91" t="s">
        <v>115</v>
      </c>
      <c r="F54" s="26" t="s">
        <v>115</v>
      </c>
      <c r="G54" s="26" t="s">
        <v>115</v>
      </c>
      <c r="H54" s="26" t="s">
        <v>115</v>
      </c>
      <c r="I54" s="26" t="s">
        <v>115</v>
      </c>
      <c r="J54" s="26" t="s">
        <v>115</v>
      </c>
      <c r="K54" s="26" t="s">
        <v>115</v>
      </c>
      <c r="L54" s="26" t="s">
        <v>115</v>
      </c>
      <c r="M54" s="26" t="s">
        <v>115</v>
      </c>
      <c r="N54" s="26" t="s">
        <v>115</v>
      </c>
      <c r="O54" s="27" t="s">
        <v>115</v>
      </c>
      <c r="P54" s="26" t="s">
        <v>115</v>
      </c>
      <c r="Q54" s="24">
        <v>1</v>
      </c>
      <c r="R54" s="27" t="s">
        <v>115</v>
      </c>
      <c r="S54" s="27" t="s">
        <v>115</v>
      </c>
      <c r="T54" s="24">
        <v>1.2</v>
      </c>
      <c r="U54" s="27" t="s">
        <v>115</v>
      </c>
      <c r="V54" s="24">
        <v>1.5</v>
      </c>
      <c r="W54" s="24">
        <v>1.2</v>
      </c>
      <c r="X54" s="24">
        <v>1.1000000000000001</v>
      </c>
      <c r="Y54" s="24">
        <v>1.5</v>
      </c>
      <c r="Z54" s="24">
        <v>1.7</v>
      </c>
      <c r="AA54" s="24">
        <v>1.6</v>
      </c>
      <c r="AB54" s="24">
        <v>1.7</v>
      </c>
      <c r="AC54" s="24">
        <v>1.8</v>
      </c>
      <c r="AD54" s="24">
        <v>2.2999999999999998</v>
      </c>
      <c r="AE54" s="24">
        <v>1.7</v>
      </c>
      <c r="AF54" s="24">
        <v>2.1</v>
      </c>
      <c r="AG54" s="24">
        <v>1.8</v>
      </c>
      <c r="AH54" s="24">
        <v>2.2000000000000002</v>
      </c>
      <c r="AI54" s="24">
        <v>2.5</v>
      </c>
      <c r="AJ54">
        <v>2</v>
      </c>
    </row>
    <row r="55" spans="2:36" x14ac:dyDescent="0.25">
      <c r="B55" s="150"/>
      <c r="C55" s="147"/>
      <c r="D55" s="50" t="s">
        <v>31</v>
      </c>
      <c r="E55" s="91" t="s">
        <v>115</v>
      </c>
      <c r="F55" s="26" t="s">
        <v>115</v>
      </c>
      <c r="G55" s="26" t="s">
        <v>115</v>
      </c>
      <c r="H55" s="23">
        <v>1.1000000000000001</v>
      </c>
      <c r="I55" s="26" t="s">
        <v>115</v>
      </c>
      <c r="J55" s="26" t="s">
        <v>115</v>
      </c>
      <c r="K55" s="23">
        <v>1.2</v>
      </c>
      <c r="L55" s="23">
        <v>2.1</v>
      </c>
      <c r="M55" s="23">
        <v>1.5</v>
      </c>
      <c r="N55" s="23">
        <v>1.4</v>
      </c>
      <c r="O55" s="24">
        <v>1.7</v>
      </c>
      <c r="P55" s="24">
        <v>1.4</v>
      </c>
      <c r="Q55" s="24">
        <v>1.8</v>
      </c>
      <c r="R55" s="24">
        <v>1.5</v>
      </c>
      <c r="S55" s="24">
        <v>2</v>
      </c>
      <c r="T55" s="24">
        <v>2.5</v>
      </c>
      <c r="U55" s="24">
        <v>4</v>
      </c>
      <c r="V55" s="24">
        <v>3.6</v>
      </c>
      <c r="W55" s="24">
        <v>4.0999999999999996</v>
      </c>
      <c r="X55" s="24">
        <v>4.2</v>
      </c>
      <c r="Y55" s="24">
        <v>3.6</v>
      </c>
      <c r="Z55" s="24">
        <v>5.0999999999999996</v>
      </c>
      <c r="AA55" s="24">
        <v>7</v>
      </c>
      <c r="AB55" s="24">
        <v>5.6</v>
      </c>
      <c r="AC55" s="24">
        <v>7.2</v>
      </c>
      <c r="AD55" s="24">
        <v>7.1</v>
      </c>
      <c r="AE55" s="24">
        <v>7.6</v>
      </c>
      <c r="AF55" s="24">
        <v>7.6</v>
      </c>
      <c r="AG55" s="24">
        <v>9.6999999999999993</v>
      </c>
      <c r="AH55" s="24">
        <v>13.4</v>
      </c>
      <c r="AI55" s="24">
        <v>12.1</v>
      </c>
      <c r="AJ55">
        <v>12.7</v>
      </c>
    </row>
    <row r="56" spans="2:36" x14ac:dyDescent="0.25">
      <c r="B56" s="150"/>
      <c r="C56" s="147"/>
      <c r="D56" s="50" t="s">
        <v>37</v>
      </c>
      <c r="E56" s="86">
        <v>2.9</v>
      </c>
      <c r="F56" s="23">
        <v>3.5</v>
      </c>
      <c r="G56" s="23">
        <v>4.3</v>
      </c>
      <c r="H56" s="23">
        <v>5</v>
      </c>
      <c r="I56" s="23">
        <v>6</v>
      </c>
      <c r="J56" s="23">
        <v>6.3</v>
      </c>
      <c r="K56" s="23">
        <v>6.8</v>
      </c>
      <c r="L56" s="23">
        <v>8.5</v>
      </c>
      <c r="M56" s="23">
        <v>9.6</v>
      </c>
      <c r="N56" s="23">
        <v>11.9</v>
      </c>
      <c r="O56" s="24">
        <v>13.3</v>
      </c>
      <c r="P56" s="24">
        <v>15.9</v>
      </c>
      <c r="Q56" s="24">
        <v>17.2</v>
      </c>
      <c r="R56" s="24">
        <v>16.600000000000001</v>
      </c>
      <c r="S56" s="24">
        <v>22.3</v>
      </c>
      <c r="T56" s="24">
        <v>25.2</v>
      </c>
      <c r="U56" s="24">
        <v>28.5</v>
      </c>
      <c r="V56" s="24">
        <v>29.3</v>
      </c>
      <c r="W56" s="24">
        <v>30</v>
      </c>
      <c r="X56" s="24">
        <v>34</v>
      </c>
      <c r="Y56" s="24">
        <v>34.4</v>
      </c>
      <c r="Z56" s="24">
        <v>36.5</v>
      </c>
      <c r="AA56" s="24">
        <v>50.8</v>
      </c>
      <c r="AB56" s="24">
        <v>51.3</v>
      </c>
      <c r="AC56" s="24">
        <v>54.8</v>
      </c>
      <c r="AD56" s="24">
        <v>61.7</v>
      </c>
      <c r="AE56" s="24">
        <v>68.900000000000006</v>
      </c>
      <c r="AF56" s="24">
        <v>72.3</v>
      </c>
      <c r="AG56" s="24">
        <v>74</v>
      </c>
      <c r="AH56" s="24">
        <v>82</v>
      </c>
      <c r="AI56" s="24">
        <v>84.8</v>
      </c>
      <c r="AJ56">
        <v>90.9</v>
      </c>
    </row>
    <row r="57" spans="2:36" x14ac:dyDescent="0.25">
      <c r="B57" s="150"/>
      <c r="C57" s="147"/>
      <c r="D57" s="50" t="s">
        <v>103</v>
      </c>
      <c r="E57" s="86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>
        <v>1.8</v>
      </c>
      <c r="AB57" s="24">
        <v>1.3</v>
      </c>
      <c r="AC57" s="24">
        <v>1.6</v>
      </c>
      <c r="AD57" s="24">
        <v>1.8</v>
      </c>
      <c r="AE57" s="24">
        <v>1.7</v>
      </c>
      <c r="AF57" s="24">
        <v>2</v>
      </c>
      <c r="AG57" s="24">
        <v>1.9</v>
      </c>
      <c r="AH57" s="24">
        <v>2.2000000000000002</v>
      </c>
      <c r="AI57" s="24">
        <v>1.9</v>
      </c>
      <c r="AJ57">
        <v>1.8</v>
      </c>
    </row>
    <row r="58" spans="2:36" x14ac:dyDescent="0.25">
      <c r="B58" s="150"/>
      <c r="C58" s="148"/>
      <c r="D58" s="53" t="s">
        <v>104</v>
      </c>
      <c r="E58" s="8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>
        <v>4.8</v>
      </c>
      <c r="AB58" s="29">
        <v>3.6</v>
      </c>
      <c r="AC58" s="29">
        <v>4.5999999999999996</v>
      </c>
      <c r="AD58" s="29">
        <v>5.0999999999999996</v>
      </c>
      <c r="AE58" s="29">
        <v>4.2</v>
      </c>
      <c r="AF58" s="29">
        <v>5.7</v>
      </c>
      <c r="AG58" s="29">
        <v>4.7</v>
      </c>
      <c r="AH58" s="29">
        <v>6.1</v>
      </c>
      <c r="AI58" s="29">
        <v>5.6</v>
      </c>
      <c r="AJ58">
        <v>5.0999999999999996</v>
      </c>
    </row>
    <row r="59" spans="2:36" x14ac:dyDescent="0.25">
      <c r="B59" s="150"/>
      <c r="C59" s="149" t="s">
        <v>0</v>
      </c>
      <c r="D59" s="51" t="s">
        <v>29</v>
      </c>
      <c r="E59" s="94">
        <v>127.5</v>
      </c>
      <c r="F59" s="32">
        <v>129.80000000000001</v>
      </c>
      <c r="G59" s="32">
        <v>136.69999999999999</v>
      </c>
      <c r="H59" s="32">
        <v>146</v>
      </c>
      <c r="I59" s="32">
        <v>163.30000000000001</v>
      </c>
      <c r="J59" s="32">
        <v>166.9</v>
      </c>
      <c r="K59" s="32">
        <v>172.3</v>
      </c>
      <c r="L59" s="32">
        <v>172.3</v>
      </c>
      <c r="M59" s="32">
        <v>181.5</v>
      </c>
      <c r="N59" s="32">
        <v>196.9</v>
      </c>
      <c r="O59" s="32">
        <v>203.7</v>
      </c>
      <c r="P59" s="32">
        <v>218</v>
      </c>
      <c r="Q59" s="32">
        <v>223.7</v>
      </c>
      <c r="R59" s="32">
        <v>228.5</v>
      </c>
      <c r="S59" s="32">
        <v>241.3</v>
      </c>
      <c r="T59" s="32">
        <v>248.5</v>
      </c>
      <c r="U59" s="32">
        <v>256.2</v>
      </c>
      <c r="V59" s="32">
        <v>259.39999999999998</v>
      </c>
      <c r="W59" s="32">
        <v>246.3</v>
      </c>
      <c r="X59" s="32">
        <v>245.6</v>
      </c>
      <c r="Y59" s="32">
        <v>248.5</v>
      </c>
      <c r="Z59" s="32">
        <v>250.5</v>
      </c>
      <c r="AA59" s="32">
        <v>272.60000000000002</v>
      </c>
      <c r="AB59" s="32">
        <v>292</v>
      </c>
      <c r="AC59" s="32">
        <v>295.5</v>
      </c>
      <c r="AD59" s="32">
        <v>318</v>
      </c>
      <c r="AE59" s="32">
        <v>341.2</v>
      </c>
      <c r="AF59" s="32">
        <v>353.8</v>
      </c>
      <c r="AG59" s="32">
        <v>359.6</v>
      </c>
      <c r="AH59" s="32">
        <v>365.6</v>
      </c>
      <c r="AI59" s="32">
        <v>383.2</v>
      </c>
      <c r="AJ59" s="10">
        <v>401.5</v>
      </c>
    </row>
    <row r="60" spans="2:36" x14ac:dyDescent="0.25">
      <c r="B60" s="150"/>
      <c r="C60" s="150"/>
      <c r="D60" s="49" t="s">
        <v>30</v>
      </c>
      <c r="E60" s="86">
        <v>43.5</v>
      </c>
      <c r="F60" s="23">
        <v>44.6</v>
      </c>
      <c r="G60" s="23">
        <v>41.6</v>
      </c>
      <c r="H60" s="23">
        <v>37.700000000000003</v>
      </c>
      <c r="I60" s="23">
        <v>32.1</v>
      </c>
      <c r="J60" s="23">
        <v>30.2</v>
      </c>
      <c r="K60" s="23">
        <v>35</v>
      </c>
      <c r="L60" s="23">
        <v>39.1</v>
      </c>
      <c r="M60" s="23">
        <v>36.1</v>
      </c>
      <c r="N60" s="23">
        <v>31.1</v>
      </c>
      <c r="O60" s="23">
        <v>28.4</v>
      </c>
      <c r="P60" s="23">
        <v>28</v>
      </c>
      <c r="Q60" s="23">
        <v>25.7</v>
      </c>
      <c r="R60" s="23">
        <v>22.2</v>
      </c>
      <c r="S60" s="23">
        <v>22.8</v>
      </c>
      <c r="T60" s="23">
        <v>21.8</v>
      </c>
      <c r="U60" s="23">
        <v>22</v>
      </c>
      <c r="V60" s="23">
        <v>23.5</v>
      </c>
      <c r="W60" s="23">
        <v>36.1</v>
      </c>
      <c r="X60" s="23">
        <v>39.299999999999997</v>
      </c>
      <c r="Y60" s="23">
        <v>39</v>
      </c>
      <c r="Z60" s="23">
        <v>41.7</v>
      </c>
      <c r="AA60" s="23">
        <v>39.6</v>
      </c>
      <c r="AB60" s="23">
        <v>39.1</v>
      </c>
      <c r="AC60" s="23">
        <v>39.299999999999997</v>
      </c>
      <c r="AD60" s="23">
        <v>40.9</v>
      </c>
      <c r="AE60" s="23">
        <v>38.299999999999997</v>
      </c>
      <c r="AF60" s="23">
        <v>34.6</v>
      </c>
      <c r="AG60" s="23">
        <v>32</v>
      </c>
      <c r="AH60" s="23">
        <v>33</v>
      </c>
      <c r="AI60" s="23">
        <v>31.5</v>
      </c>
      <c r="AJ60">
        <v>27.4</v>
      </c>
    </row>
    <row r="61" spans="2:36" x14ac:dyDescent="0.25">
      <c r="B61" s="150"/>
      <c r="C61" s="150"/>
      <c r="D61" s="50" t="s">
        <v>31</v>
      </c>
      <c r="E61" s="86">
        <v>112</v>
      </c>
      <c r="F61" s="23">
        <v>117.6</v>
      </c>
      <c r="G61" s="23">
        <v>122.7</v>
      </c>
      <c r="H61" s="23">
        <v>126.3</v>
      </c>
      <c r="I61" s="23">
        <v>123.1</v>
      </c>
      <c r="J61" s="23">
        <v>129.4</v>
      </c>
      <c r="K61" s="23">
        <v>126.8</v>
      </c>
      <c r="L61" s="23">
        <v>129.69999999999999</v>
      </c>
      <c r="M61" s="23">
        <v>130.5</v>
      </c>
      <c r="N61" s="23">
        <v>127.5</v>
      </c>
      <c r="O61" s="23">
        <v>131.80000000000001</v>
      </c>
      <c r="P61" s="23">
        <v>126.1</v>
      </c>
      <c r="Q61" s="23">
        <v>130.80000000000001</v>
      </c>
      <c r="R61" s="23">
        <v>137.4</v>
      </c>
      <c r="S61" s="23">
        <v>132.30000000000001</v>
      </c>
      <c r="T61" s="23">
        <v>133.5</v>
      </c>
      <c r="U61" s="23">
        <v>132.1</v>
      </c>
      <c r="V61" s="23">
        <v>133.80000000000001</v>
      </c>
      <c r="W61" s="23">
        <v>140.9</v>
      </c>
      <c r="X61" s="23">
        <v>145.69999999999999</v>
      </c>
      <c r="Y61" s="23">
        <v>150.19999999999999</v>
      </c>
      <c r="Z61" s="23">
        <v>152.6</v>
      </c>
      <c r="AA61" s="23">
        <v>166.7</v>
      </c>
      <c r="AB61" s="23">
        <v>166.8</v>
      </c>
      <c r="AC61" s="23">
        <v>176.1</v>
      </c>
      <c r="AD61" s="23">
        <v>168.1</v>
      </c>
      <c r="AE61" s="23">
        <v>162.4</v>
      </c>
      <c r="AF61" s="23">
        <v>167.2</v>
      </c>
      <c r="AG61" s="23">
        <v>177.9</v>
      </c>
      <c r="AH61" s="23">
        <v>188.5</v>
      </c>
      <c r="AI61" s="23">
        <v>188.7</v>
      </c>
      <c r="AJ61">
        <v>189.2</v>
      </c>
    </row>
    <row r="62" spans="2:36" x14ac:dyDescent="0.25">
      <c r="B62" s="150"/>
      <c r="C62" s="150"/>
      <c r="D62" s="50" t="s">
        <v>37</v>
      </c>
      <c r="E62" s="86">
        <v>283</v>
      </c>
      <c r="F62" s="23">
        <v>292</v>
      </c>
      <c r="G62" s="23">
        <v>301</v>
      </c>
      <c r="H62" s="23">
        <v>309.89999999999998</v>
      </c>
      <c r="I62" s="23">
        <v>318.39999999999998</v>
      </c>
      <c r="J62" s="23">
        <v>326.5</v>
      </c>
      <c r="K62" s="23">
        <v>334</v>
      </c>
      <c r="L62" s="23">
        <v>341.2</v>
      </c>
      <c r="M62" s="23">
        <v>348.1</v>
      </c>
      <c r="N62" s="23">
        <v>355.5</v>
      </c>
      <c r="O62" s="23">
        <v>364</v>
      </c>
      <c r="P62" s="23">
        <v>372.1</v>
      </c>
      <c r="Q62" s="23">
        <v>380.1</v>
      </c>
      <c r="R62" s="23">
        <v>388.2</v>
      </c>
      <c r="S62" s="23">
        <v>396.3</v>
      </c>
      <c r="T62" s="23">
        <v>403.8</v>
      </c>
      <c r="U62" s="23">
        <v>410.3</v>
      </c>
      <c r="V62" s="23">
        <v>416.7</v>
      </c>
      <c r="W62" s="23">
        <v>423.2</v>
      </c>
      <c r="X62" s="23">
        <v>430.7</v>
      </c>
      <c r="Y62" s="23">
        <v>437.7</v>
      </c>
      <c r="Z62" s="23">
        <v>444.8</v>
      </c>
      <c r="AA62" s="23">
        <v>478.9</v>
      </c>
      <c r="AB62" s="23">
        <v>497.8</v>
      </c>
      <c r="AC62" s="23">
        <v>510.9</v>
      </c>
      <c r="AD62" s="23">
        <v>527.1</v>
      </c>
      <c r="AE62" s="23">
        <v>541.9</v>
      </c>
      <c r="AF62" s="23">
        <v>555.6</v>
      </c>
      <c r="AG62" s="23">
        <v>569.5</v>
      </c>
      <c r="AH62" s="23">
        <v>587.1</v>
      </c>
      <c r="AI62" s="23">
        <v>603.4</v>
      </c>
      <c r="AJ62">
        <v>618.1</v>
      </c>
    </row>
    <row r="63" spans="2:36" x14ac:dyDescent="0.25">
      <c r="B63" s="150"/>
      <c r="C63" s="150"/>
      <c r="D63" s="50" t="s">
        <v>103</v>
      </c>
      <c r="E63" s="86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>
        <v>17.899999999999999</v>
      </c>
      <c r="AB63" s="23">
        <v>18.5</v>
      </c>
      <c r="AC63" s="23">
        <v>16.3</v>
      </c>
      <c r="AD63" s="23">
        <v>20.9</v>
      </c>
      <c r="AE63" s="23">
        <v>22</v>
      </c>
      <c r="AF63" s="23">
        <v>22.3</v>
      </c>
      <c r="AG63" s="23">
        <v>17.899999999999999</v>
      </c>
      <c r="AH63" s="23">
        <v>19.899999999999999</v>
      </c>
      <c r="AI63" s="23">
        <v>18.600000000000001</v>
      </c>
      <c r="AJ63">
        <v>17.5</v>
      </c>
    </row>
    <row r="64" spans="2:36" x14ac:dyDescent="0.25">
      <c r="B64" s="151"/>
      <c r="C64" s="151"/>
      <c r="D64" s="53" t="s">
        <v>104</v>
      </c>
      <c r="E64" s="8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>
        <v>88.1</v>
      </c>
      <c r="AB64" s="28">
        <v>86</v>
      </c>
      <c r="AC64" s="28">
        <v>89.3</v>
      </c>
      <c r="AD64" s="28">
        <v>90.9</v>
      </c>
      <c r="AE64" s="28">
        <v>86.8</v>
      </c>
      <c r="AF64" s="28">
        <v>83.2</v>
      </c>
      <c r="AG64" s="28">
        <v>75.3</v>
      </c>
      <c r="AH64" s="28">
        <v>79.2</v>
      </c>
      <c r="AI64" s="28">
        <v>74.3</v>
      </c>
      <c r="AJ64" s="52">
        <v>68.400000000000006</v>
      </c>
    </row>
    <row r="65" spans="2:36" x14ac:dyDescent="0.25">
      <c r="B65" s="146" t="s">
        <v>35</v>
      </c>
      <c r="C65" s="146" t="s">
        <v>28</v>
      </c>
      <c r="D65" s="51" t="s">
        <v>29</v>
      </c>
      <c r="E65" s="103">
        <v>20</v>
      </c>
      <c r="F65" s="104">
        <v>23.8</v>
      </c>
      <c r="G65" s="104">
        <v>24.1</v>
      </c>
      <c r="H65" s="104">
        <v>25</v>
      </c>
      <c r="I65" s="104">
        <v>23.5</v>
      </c>
      <c r="J65" s="104">
        <v>25.8</v>
      </c>
      <c r="K65" s="104">
        <v>26.5</v>
      </c>
      <c r="L65" s="104">
        <v>26.1</v>
      </c>
      <c r="M65" s="104">
        <v>23.6</v>
      </c>
      <c r="N65" s="104">
        <v>21.4</v>
      </c>
      <c r="O65" s="104">
        <v>21.9</v>
      </c>
      <c r="P65" s="104">
        <v>25.5</v>
      </c>
      <c r="Q65" s="104">
        <v>22.6</v>
      </c>
      <c r="R65" s="104">
        <v>27.3</v>
      </c>
      <c r="S65" s="104">
        <v>33.5</v>
      </c>
      <c r="T65" s="104">
        <v>38.6</v>
      </c>
      <c r="U65" s="104">
        <v>35.4</v>
      </c>
      <c r="V65" s="104">
        <v>39.9</v>
      </c>
      <c r="W65" s="104">
        <v>35.700000000000003</v>
      </c>
      <c r="X65" s="104">
        <v>33.9</v>
      </c>
      <c r="Y65" s="104">
        <v>33.799999999999997</v>
      </c>
      <c r="Z65" s="104">
        <v>30.7</v>
      </c>
      <c r="AA65" s="32">
        <v>29.3</v>
      </c>
      <c r="AB65" s="32">
        <v>28.9</v>
      </c>
      <c r="AC65" s="32">
        <v>28.7</v>
      </c>
      <c r="AD65" s="32">
        <v>29.9</v>
      </c>
      <c r="AE65" s="32">
        <v>28.8</v>
      </c>
      <c r="AF65" s="32">
        <v>29.1</v>
      </c>
      <c r="AG65" s="32">
        <v>33.299999999999997</v>
      </c>
      <c r="AH65" s="32">
        <v>36.1</v>
      </c>
      <c r="AI65" s="32">
        <v>38.299999999999997</v>
      </c>
      <c r="AJ65">
        <v>40.9</v>
      </c>
    </row>
    <row r="66" spans="2:36" x14ac:dyDescent="0.25">
      <c r="B66" s="147"/>
      <c r="C66" s="147"/>
      <c r="D66" s="49" t="s">
        <v>30</v>
      </c>
      <c r="E66" s="95">
        <v>9</v>
      </c>
      <c r="F66" s="96">
        <v>10.199999999999999</v>
      </c>
      <c r="G66" s="96">
        <v>11.4</v>
      </c>
      <c r="H66" s="96">
        <v>9.3000000000000007</v>
      </c>
      <c r="I66" s="96">
        <v>5.9</v>
      </c>
      <c r="J66" s="96">
        <v>5.9</v>
      </c>
      <c r="K66" s="96">
        <v>6.6</v>
      </c>
      <c r="L66" s="96">
        <v>6.2</v>
      </c>
      <c r="M66" s="96">
        <v>5.2</v>
      </c>
      <c r="N66" s="96">
        <v>4.3</v>
      </c>
      <c r="O66" s="96">
        <v>3.1</v>
      </c>
      <c r="P66" s="96">
        <v>3.6</v>
      </c>
      <c r="Q66" s="96">
        <v>3</v>
      </c>
      <c r="R66" s="96">
        <v>3</v>
      </c>
      <c r="S66" s="96">
        <v>2.8</v>
      </c>
      <c r="T66" s="96">
        <v>3.3</v>
      </c>
      <c r="U66" s="96">
        <v>3</v>
      </c>
      <c r="V66" s="96">
        <v>3.5</v>
      </c>
      <c r="W66" s="96">
        <v>6.2</v>
      </c>
      <c r="X66" s="96">
        <v>6</v>
      </c>
      <c r="Y66" s="96">
        <v>5.9</v>
      </c>
      <c r="Z66" s="96">
        <v>5.4</v>
      </c>
      <c r="AA66" s="23">
        <v>5.2</v>
      </c>
      <c r="AB66" s="23">
        <v>4.3</v>
      </c>
      <c r="AC66" s="23">
        <v>3.9</v>
      </c>
      <c r="AD66" s="23">
        <v>3.3</v>
      </c>
      <c r="AE66" s="23">
        <v>4.2</v>
      </c>
      <c r="AF66" s="23">
        <v>2.9</v>
      </c>
      <c r="AG66" s="23">
        <v>3.2</v>
      </c>
      <c r="AH66" s="23">
        <v>3.6</v>
      </c>
      <c r="AI66" s="23">
        <v>3.7</v>
      </c>
      <c r="AJ66">
        <v>3.6</v>
      </c>
    </row>
    <row r="67" spans="2:36" x14ac:dyDescent="0.25">
      <c r="B67" s="147"/>
      <c r="C67" s="147"/>
      <c r="D67" s="50" t="s">
        <v>31</v>
      </c>
      <c r="E67" s="95">
        <v>24.5</v>
      </c>
      <c r="F67" s="96">
        <v>27.3</v>
      </c>
      <c r="G67" s="96">
        <v>30.3</v>
      </c>
      <c r="H67" s="96">
        <v>30.4</v>
      </c>
      <c r="I67" s="96">
        <v>27.2</v>
      </c>
      <c r="J67" s="96">
        <v>29</v>
      </c>
      <c r="K67" s="96">
        <v>30.4</v>
      </c>
      <c r="L67" s="96">
        <v>30</v>
      </c>
      <c r="M67" s="96">
        <v>28.1</v>
      </c>
      <c r="N67" s="96">
        <v>25.4</v>
      </c>
      <c r="O67" s="96">
        <v>26</v>
      </c>
      <c r="P67" s="96">
        <v>30.1</v>
      </c>
      <c r="Q67" s="96">
        <v>26</v>
      </c>
      <c r="R67" s="96">
        <v>28.5</v>
      </c>
      <c r="S67" s="96">
        <v>32</v>
      </c>
      <c r="T67" s="96">
        <v>39.5</v>
      </c>
      <c r="U67" s="96">
        <v>32.700000000000003</v>
      </c>
      <c r="V67" s="96">
        <v>34.4</v>
      </c>
      <c r="W67" s="96">
        <v>40.4</v>
      </c>
      <c r="X67" s="96">
        <v>40.200000000000003</v>
      </c>
      <c r="Y67" s="96">
        <v>40.4</v>
      </c>
      <c r="Z67" s="96">
        <v>40.5</v>
      </c>
      <c r="AA67" s="23">
        <v>34.5</v>
      </c>
      <c r="AB67" s="23">
        <v>34.6</v>
      </c>
      <c r="AC67" s="23">
        <v>36.4</v>
      </c>
      <c r="AD67" s="23">
        <v>36</v>
      </c>
      <c r="AE67" s="23">
        <v>36.1</v>
      </c>
      <c r="AF67" s="23">
        <v>38.4</v>
      </c>
      <c r="AG67" s="23">
        <v>40.299999999999997</v>
      </c>
      <c r="AH67" s="23">
        <v>42.7</v>
      </c>
      <c r="AI67" s="23">
        <v>41.7</v>
      </c>
      <c r="AJ67">
        <v>41.4</v>
      </c>
    </row>
    <row r="68" spans="2:36" x14ac:dyDescent="0.25">
      <c r="B68" s="147"/>
      <c r="C68" s="147"/>
      <c r="D68" s="50" t="s">
        <v>37</v>
      </c>
      <c r="E68" s="95">
        <v>53.4</v>
      </c>
      <c r="F68" s="96">
        <v>61.4</v>
      </c>
      <c r="G68" s="96">
        <v>65.8</v>
      </c>
      <c r="H68" s="96">
        <v>64.599999999999994</v>
      </c>
      <c r="I68" s="96">
        <v>56.6</v>
      </c>
      <c r="J68" s="96">
        <v>60.7</v>
      </c>
      <c r="K68" s="96">
        <v>63.5</v>
      </c>
      <c r="L68" s="96">
        <v>62.2</v>
      </c>
      <c r="M68" s="96">
        <v>56.9</v>
      </c>
      <c r="N68" s="96">
        <v>51.1</v>
      </c>
      <c r="O68" s="96">
        <v>51</v>
      </c>
      <c r="P68" s="96">
        <v>59.2</v>
      </c>
      <c r="Q68" s="96">
        <v>51.6</v>
      </c>
      <c r="R68" s="96">
        <v>58.7</v>
      </c>
      <c r="S68" s="96">
        <v>68.3</v>
      </c>
      <c r="T68" s="96">
        <v>81.5</v>
      </c>
      <c r="U68" s="96">
        <v>71.099999999999994</v>
      </c>
      <c r="V68" s="96">
        <v>77.8</v>
      </c>
      <c r="W68" s="96">
        <v>82.3</v>
      </c>
      <c r="X68" s="96">
        <v>80.099999999999994</v>
      </c>
      <c r="Y68" s="96">
        <v>80.099999999999994</v>
      </c>
      <c r="Z68" s="96">
        <v>76.5</v>
      </c>
      <c r="AA68" s="23">
        <v>69</v>
      </c>
      <c r="AB68" s="23">
        <v>67.900000000000006</v>
      </c>
      <c r="AC68" s="23">
        <v>69</v>
      </c>
      <c r="AD68" s="23">
        <v>69.3</v>
      </c>
      <c r="AE68" s="23">
        <v>69</v>
      </c>
      <c r="AF68" s="23">
        <v>70.400000000000006</v>
      </c>
      <c r="AG68" s="23">
        <v>76.8</v>
      </c>
      <c r="AH68" s="23">
        <v>82.4</v>
      </c>
      <c r="AI68" s="23">
        <v>83.7</v>
      </c>
      <c r="AJ68">
        <v>85.8</v>
      </c>
    </row>
    <row r="69" spans="2:36" x14ac:dyDescent="0.25">
      <c r="B69" s="147"/>
      <c r="C69" s="147"/>
      <c r="D69" s="50" t="s">
        <v>103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23">
        <v>1.6</v>
      </c>
      <c r="AB69" s="23">
        <v>1.1000000000000001</v>
      </c>
      <c r="AC69" s="23">
        <v>1.3</v>
      </c>
      <c r="AD69" s="23">
        <v>1.1000000000000001</v>
      </c>
      <c r="AE69" s="23">
        <v>1.2</v>
      </c>
      <c r="AF69" s="23">
        <v>1.4</v>
      </c>
      <c r="AG69" s="23">
        <v>1.6</v>
      </c>
      <c r="AH69" s="23">
        <v>1.9</v>
      </c>
      <c r="AI69" s="23">
        <v>1.4</v>
      </c>
      <c r="AJ69">
        <v>1.7</v>
      </c>
    </row>
    <row r="70" spans="2:36" x14ac:dyDescent="0.25">
      <c r="B70" s="147"/>
      <c r="C70" s="148"/>
      <c r="D70" s="53" t="s">
        <v>104</v>
      </c>
      <c r="E70" s="105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28">
        <v>11.8</v>
      </c>
      <c r="AB70" s="28">
        <v>8.8000000000000007</v>
      </c>
      <c r="AC70" s="28">
        <v>9.9</v>
      </c>
      <c r="AD70" s="28">
        <v>7.9</v>
      </c>
      <c r="AE70" s="28">
        <v>7.7</v>
      </c>
      <c r="AF70" s="28">
        <v>7.1</v>
      </c>
      <c r="AG70" s="28">
        <v>6.8</v>
      </c>
      <c r="AH70" s="28">
        <v>7.5</v>
      </c>
      <c r="AI70" s="28">
        <v>7.2</v>
      </c>
      <c r="AJ70" s="52">
        <v>7.8</v>
      </c>
    </row>
    <row r="71" spans="2:36" x14ac:dyDescent="0.25">
      <c r="B71" s="147"/>
      <c r="C71" s="146" t="s">
        <v>4</v>
      </c>
      <c r="D71" s="51" t="s">
        <v>29</v>
      </c>
      <c r="E71" s="94">
        <v>12</v>
      </c>
      <c r="F71" s="32">
        <v>12.9</v>
      </c>
      <c r="G71" s="32">
        <v>15.2</v>
      </c>
      <c r="H71" s="32">
        <v>15.2</v>
      </c>
      <c r="I71" s="32">
        <v>16.399999999999999</v>
      </c>
      <c r="J71" s="32">
        <v>17.8</v>
      </c>
      <c r="K71" s="32">
        <v>19.2</v>
      </c>
      <c r="L71" s="32">
        <v>21.7</v>
      </c>
      <c r="M71" s="32">
        <v>24.8</v>
      </c>
      <c r="N71" s="32">
        <v>25.1</v>
      </c>
      <c r="O71" s="32">
        <v>25.5</v>
      </c>
      <c r="P71" s="32">
        <v>32</v>
      </c>
      <c r="Q71" s="32">
        <v>34.4</v>
      </c>
      <c r="R71" s="32">
        <v>32.5</v>
      </c>
      <c r="S71" s="32">
        <v>26.4</v>
      </c>
      <c r="T71" s="32">
        <v>26.3</v>
      </c>
      <c r="U71" s="32">
        <v>27.2</v>
      </c>
      <c r="V71" s="32">
        <v>27.5</v>
      </c>
      <c r="W71" s="32">
        <v>26.4</v>
      </c>
      <c r="X71" s="32">
        <v>26.7</v>
      </c>
      <c r="Y71" s="32">
        <v>31.8</v>
      </c>
      <c r="Z71" s="32">
        <v>27.6</v>
      </c>
      <c r="AA71" s="32">
        <v>29.5</v>
      </c>
      <c r="AB71" s="32">
        <v>35</v>
      </c>
      <c r="AC71" s="32">
        <v>39.299999999999997</v>
      </c>
      <c r="AD71" s="32">
        <v>46.7</v>
      </c>
      <c r="AE71" s="32">
        <v>53.8</v>
      </c>
      <c r="AF71" s="32">
        <v>58.8</v>
      </c>
      <c r="AG71" s="32">
        <v>62.1</v>
      </c>
      <c r="AH71" s="32">
        <v>61.5</v>
      </c>
      <c r="AI71" s="32">
        <v>59.7</v>
      </c>
      <c r="AJ71">
        <v>65.400000000000006</v>
      </c>
    </row>
    <row r="72" spans="2:36" x14ac:dyDescent="0.25">
      <c r="B72" s="147"/>
      <c r="C72" s="147"/>
      <c r="D72" s="49" t="s">
        <v>30</v>
      </c>
      <c r="E72" s="86">
        <v>4.5</v>
      </c>
      <c r="F72" s="23">
        <v>3.9</v>
      </c>
      <c r="G72" s="23">
        <v>3.7</v>
      </c>
      <c r="H72" s="23">
        <v>3.6</v>
      </c>
      <c r="I72" s="23">
        <v>2.2999999999999998</v>
      </c>
      <c r="J72" s="23">
        <v>2.9</v>
      </c>
      <c r="K72" s="23">
        <v>2.9</v>
      </c>
      <c r="L72" s="23">
        <v>3.1</v>
      </c>
      <c r="M72" s="23">
        <v>4</v>
      </c>
      <c r="N72" s="23">
        <v>2.9</v>
      </c>
      <c r="O72" s="23">
        <v>3</v>
      </c>
      <c r="P72" s="23">
        <v>3.1</v>
      </c>
      <c r="Q72" s="23">
        <v>2.5</v>
      </c>
      <c r="R72" s="23">
        <v>2.4</v>
      </c>
      <c r="S72" s="23">
        <v>1.8</v>
      </c>
      <c r="T72" s="23">
        <v>2.1</v>
      </c>
      <c r="U72" s="23">
        <v>2.7</v>
      </c>
      <c r="V72" s="23">
        <v>2.7</v>
      </c>
      <c r="W72" s="23">
        <v>5.4</v>
      </c>
      <c r="X72" s="23">
        <v>5.2</v>
      </c>
      <c r="Y72" s="23">
        <v>5.0999999999999996</v>
      </c>
      <c r="Z72" s="23">
        <v>6.2</v>
      </c>
      <c r="AA72" s="23">
        <v>6.3</v>
      </c>
      <c r="AB72" s="23">
        <v>4.9000000000000004</v>
      </c>
      <c r="AC72" s="23">
        <v>5.2</v>
      </c>
      <c r="AD72" s="23">
        <v>5.4</v>
      </c>
      <c r="AE72" s="23">
        <v>6.6</v>
      </c>
      <c r="AF72" s="23">
        <v>6</v>
      </c>
      <c r="AG72" s="23">
        <v>5.8</v>
      </c>
      <c r="AH72" s="23">
        <v>6</v>
      </c>
      <c r="AI72" s="23">
        <v>5.5</v>
      </c>
      <c r="AJ72">
        <v>4.9000000000000004</v>
      </c>
    </row>
    <row r="73" spans="2:36" x14ac:dyDescent="0.25">
      <c r="B73" s="147"/>
      <c r="C73" s="147"/>
      <c r="D73" s="50" t="s">
        <v>31</v>
      </c>
      <c r="E73" s="86">
        <v>9.6</v>
      </c>
      <c r="F73" s="23">
        <v>13</v>
      </c>
      <c r="G73" s="23">
        <v>13.3</v>
      </c>
      <c r="H73" s="23">
        <v>11.5</v>
      </c>
      <c r="I73" s="23">
        <v>13</v>
      </c>
      <c r="J73" s="23">
        <v>11.3</v>
      </c>
      <c r="K73" s="23">
        <v>11.3</v>
      </c>
      <c r="L73" s="23">
        <v>13.5</v>
      </c>
      <c r="M73" s="23">
        <v>20</v>
      </c>
      <c r="N73" s="23">
        <v>20.100000000000001</v>
      </c>
      <c r="O73" s="23">
        <v>20.8</v>
      </c>
      <c r="P73" s="23">
        <v>20.7</v>
      </c>
      <c r="Q73" s="23">
        <v>27.6</v>
      </c>
      <c r="R73" s="23">
        <v>25.5</v>
      </c>
      <c r="S73" s="23">
        <v>18</v>
      </c>
      <c r="T73" s="23">
        <v>18.399999999999999</v>
      </c>
      <c r="U73" s="23">
        <v>17.7</v>
      </c>
      <c r="V73" s="23">
        <v>18.3</v>
      </c>
      <c r="W73" s="23">
        <v>21.5</v>
      </c>
      <c r="X73" s="23">
        <v>24.1</v>
      </c>
      <c r="Y73" s="23">
        <v>25.4</v>
      </c>
      <c r="Z73" s="23">
        <v>26.4</v>
      </c>
      <c r="AA73" s="23">
        <v>26.1</v>
      </c>
      <c r="AB73" s="23">
        <v>26.8</v>
      </c>
      <c r="AC73" s="23">
        <v>29.2</v>
      </c>
      <c r="AD73" s="23">
        <v>26.9</v>
      </c>
      <c r="AE73" s="23">
        <v>28.5</v>
      </c>
      <c r="AF73" s="23">
        <v>31.7</v>
      </c>
      <c r="AG73" s="23">
        <v>34.700000000000003</v>
      </c>
      <c r="AH73" s="23">
        <v>32.299999999999997</v>
      </c>
      <c r="AI73" s="23">
        <v>29</v>
      </c>
      <c r="AJ73">
        <v>28.2</v>
      </c>
    </row>
    <row r="74" spans="2:36" x14ac:dyDescent="0.25">
      <c r="B74" s="147"/>
      <c r="C74" s="147"/>
      <c r="D74" s="50" t="s">
        <v>37</v>
      </c>
      <c r="E74" s="86">
        <v>26.1</v>
      </c>
      <c r="F74" s="23">
        <v>29.8</v>
      </c>
      <c r="G74" s="23">
        <v>32.299999999999997</v>
      </c>
      <c r="H74" s="23">
        <v>30.2</v>
      </c>
      <c r="I74" s="23">
        <v>31.8</v>
      </c>
      <c r="J74" s="23">
        <v>32</v>
      </c>
      <c r="K74" s="23">
        <v>33.299999999999997</v>
      </c>
      <c r="L74" s="23">
        <v>38.299999999999997</v>
      </c>
      <c r="M74" s="23">
        <v>48.8</v>
      </c>
      <c r="N74" s="23">
        <v>48.1</v>
      </c>
      <c r="O74" s="23">
        <v>49.3</v>
      </c>
      <c r="P74" s="23">
        <v>55.8</v>
      </c>
      <c r="Q74" s="23">
        <v>64.5</v>
      </c>
      <c r="R74" s="23">
        <v>60.4</v>
      </c>
      <c r="S74" s="23">
        <v>46.2</v>
      </c>
      <c r="T74" s="23">
        <v>46.6</v>
      </c>
      <c r="U74" s="23">
        <v>47.6</v>
      </c>
      <c r="V74" s="23">
        <v>48.5</v>
      </c>
      <c r="W74" s="23">
        <v>53.3</v>
      </c>
      <c r="X74" s="23">
        <v>56</v>
      </c>
      <c r="Y74" s="23">
        <v>62.2</v>
      </c>
      <c r="Z74" s="23">
        <v>60.3</v>
      </c>
      <c r="AA74" s="23">
        <v>61.8</v>
      </c>
      <c r="AB74" s="23">
        <v>66.7</v>
      </c>
      <c r="AC74" s="23">
        <v>73.7</v>
      </c>
      <c r="AD74" s="23">
        <v>78.900000000000006</v>
      </c>
      <c r="AE74" s="23">
        <v>88.8</v>
      </c>
      <c r="AF74" s="23">
        <v>96.5</v>
      </c>
      <c r="AG74" s="23">
        <v>102.6</v>
      </c>
      <c r="AH74" s="23">
        <v>99.7</v>
      </c>
      <c r="AI74" s="23">
        <v>94.1</v>
      </c>
      <c r="AJ74">
        <v>98.5</v>
      </c>
    </row>
    <row r="75" spans="2:36" x14ac:dyDescent="0.25">
      <c r="B75" s="147"/>
      <c r="C75" s="147"/>
      <c r="D75" s="50" t="s">
        <v>103</v>
      </c>
      <c r="E75" s="86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2.2000000000000002</v>
      </c>
      <c r="AB75" s="23">
        <v>2.5</v>
      </c>
      <c r="AC75" s="23">
        <v>2.2999999999999998</v>
      </c>
      <c r="AD75" s="23">
        <v>2.5</v>
      </c>
      <c r="AE75" s="23">
        <v>3</v>
      </c>
      <c r="AF75" s="23">
        <v>3.2</v>
      </c>
      <c r="AG75" s="23">
        <v>2.9</v>
      </c>
      <c r="AH75" s="23">
        <v>2.6</v>
      </c>
      <c r="AI75" s="23">
        <v>2.5</v>
      </c>
      <c r="AJ75">
        <v>3</v>
      </c>
    </row>
    <row r="76" spans="2:36" x14ac:dyDescent="0.25">
      <c r="B76" s="147"/>
      <c r="C76" s="148"/>
      <c r="D76" s="53" t="s">
        <v>104</v>
      </c>
      <c r="E76" s="8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>
        <v>13.5</v>
      </c>
      <c r="AB76" s="28">
        <v>12.3</v>
      </c>
      <c r="AC76" s="28">
        <v>13</v>
      </c>
      <c r="AD76" s="28">
        <v>12.5</v>
      </c>
      <c r="AE76" s="28">
        <v>14.2</v>
      </c>
      <c r="AF76" s="28">
        <v>13.8</v>
      </c>
      <c r="AG76" s="28">
        <v>12.6</v>
      </c>
      <c r="AH76" s="28">
        <v>12.1</v>
      </c>
      <c r="AI76" s="28">
        <v>11.6</v>
      </c>
      <c r="AJ76" s="52">
        <v>10.6</v>
      </c>
    </row>
    <row r="77" spans="2:36" x14ac:dyDescent="0.25">
      <c r="B77" s="147"/>
      <c r="C77" s="146" t="s">
        <v>32</v>
      </c>
      <c r="D77" s="51" t="s">
        <v>29</v>
      </c>
      <c r="E77" s="94">
        <v>9.1</v>
      </c>
      <c r="F77" s="32">
        <v>9.9</v>
      </c>
      <c r="G77" s="32">
        <v>12.3</v>
      </c>
      <c r="H77" s="32">
        <v>13.1</v>
      </c>
      <c r="I77" s="32">
        <v>13.2</v>
      </c>
      <c r="J77" s="32">
        <v>15.8</v>
      </c>
      <c r="K77" s="32">
        <v>20.2</v>
      </c>
      <c r="L77" s="32">
        <v>17.7</v>
      </c>
      <c r="M77" s="32">
        <v>23.1</v>
      </c>
      <c r="N77" s="32">
        <v>26</v>
      </c>
      <c r="O77" s="32">
        <v>26.9</v>
      </c>
      <c r="P77" s="32">
        <v>26.8</v>
      </c>
      <c r="Q77" s="32">
        <v>26.8</v>
      </c>
      <c r="R77" s="32">
        <v>27.5</v>
      </c>
      <c r="S77" s="32">
        <v>28.5</v>
      </c>
      <c r="T77" s="32">
        <v>28.5</v>
      </c>
      <c r="U77" s="32">
        <v>29.8</v>
      </c>
      <c r="V77" s="32">
        <v>30.6</v>
      </c>
      <c r="W77" s="32">
        <v>31.4</v>
      </c>
      <c r="X77" s="32">
        <v>31.6</v>
      </c>
      <c r="Y77" s="32">
        <v>32.9</v>
      </c>
      <c r="Z77" s="32">
        <v>32.5</v>
      </c>
      <c r="AA77" s="32">
        <v>25</v>
      </c>
      <c r="AB77" s="32">
        <v>29.7</v>
      </c>
      <c r="AC77" s="32">
        <v>34.700000000000003</v>
      </c>
      <c r="AD77" s="32">
        <v>36.299999999999997</v>
      </c>
      <c r="AE77" s="32">
        <v>37.4</v>
      </c>
      <c r="AF77" s="32">
        <v>39.299999999999997</v>
      </c>
      <c r="AG77" s="32">
        <v>37.299999999999997</v>
      </c>
      <c r="AH77" s="32">
        <v>38.700000000000003</v>
      </c>
      <c r="AI77" s="32">
        <v>37.799999999999997</v>
      </c>
      <c r="AJ77">
        <v>42.9</v>
      </c>
    </row>
    <row r="78" spans="2:36" x14ac:dyDescent="0.25">
      <c r="B78" s="147"/>
      <c r="C78" s="147"/>
      <c r="D78" s="49" t="s">
        <v>30</v>
      </c>
      <c r="E78" s="86">
        <v>2.7</v>
      </c>
      <c r="F78" s="23">
        <v>3.2</v>
      </c>
      <c r="G78" s="23">
        <v>2.8</v>
      </c>
      <c r="H78" s="23">
        <v>2.2999999999999998</v>
      </c>
      <c r="I78" s="23">
        <v>1.5</v>
      </c>
      <c r="J78" s="23">
        <v>1.6</v>
      </c>
      <c r="K78" s="23">
        <v>2.7</v>
      </c>
      <c r="L78" s="23">
        <v>2.8</v>
      </c>
      <c r="M78" s="23">
        <v>2.5</v>
      </c>
      <c r="N78" s="23">
        <v>2.5</v>
      </c>
      <c r="O78" s="23">
        <v>2.2000000000000002</v>
      </c>
      <c r="P78" s="23">
        <v>2.4</v>
      </c>
      <c r="Q78" s="23">
        <v>2.1</v>
      </c>
      <c r="R78" s="23">
        <v>2.2999999999999998</v>
      </c>
      <c r="S78" s="23">
        <v>1.8</v>
      </c>
      <c r="T78" s="23">
        <v>1.7</v>
      </c>
      <c r="U78" s="23">
        <v>1.9</v>
      </c>
      <c r="V78" s="23">
        <v>2</v>
      </c>
      <c r="W78" s="23">
        <v>3.8</v>
      </c>
      <c r="X78" s="23">
        <v>4.9000000000000004</v>
      </c>
      <c r="Y78" s="23">
        <v>5.7</v>
      </c>
      <c r="Z78" s="23">
        <v>6.7</v>
      </c>
      <c r="AA78" s="23">
        <v>4.4000000000000004</v>
      </c>
      <c r="AB78" s="23">
        <v>4.2</v>
      </c>
      <c r="AC78" s="23">
        <v>4.5</v>
      </c>
      <c r="AD78" s="23">
        <v>4.4000000000000004</v>
      </c>
      <c r="AE78" s="23">
        <v>3.1</v>
      </c>
      <c r="AF78" s="23">
        <v>3</v>
      </c>
      <c r="AG78" s="23">
        <v>3.5</v>
      </c>
      <c r="AH78" s="23">
        <v>3.5</v>
      </c>
      <c r="AI78" s="23">
        <v>2.6</v>
      </c>
      <c r="AJ78">
        <v>2.7</v>
      </c>
    </row>
    <row r="79" spans="2:36" x14ac:dyDescent="0.25">
      <c r="B79" s="147"/>
      <c r="C79" s="147"/>
      <c r="D79" s="50" t="s">
        <v>31</v>
      </c>
      <c r="E79" s="86">
        <v>2.6</v>
      </c>
      <c r="F79" s="23">
        <v>3</v>
      </c>
      <c r="G79" s="23">
        <v>3.6</v>
      </c>
      <c r="H79" s="23">
        <v>3.6</v>
      </c>
      <c r="I79" s="23">
        <v>4.5999999999999996</v>
      </c>
      <c r="J79" s="23">
        <v>5.9</v>
      </c>
      <c r="K79" s="23">
        <v>6.2</v>
      </c>
      <c r="L79" s="23">
        <v>5.5</v>
      </c>
      <c r="M79" s="23">
        <v>6.6</v>
      </c>
      <c r="N79" s="23">
        <v>7.9</v>
      </c>
      <c r="O79" s="23">
        <v>8.9</v>
      </c>
      <c r="P79" s="23">
        <v>8.3000000000000007</v>
      </c>
      <c r="Q79" s="23">
        <v>7.7</v>
      </c>
      <c r="R79" s="23">
        <v>8.1</v>
      </c>
      <c r="S79" s="23">
        <v>8.5</v>
      </c>
      <c r="T79" s="23">
        <v>7.4</v>
      </c>
      <c r="U79" s="23">
        <v>8.8000000000000007</v>
      </c>
      <c r="V79" s="23">
        <v>9</v>
      </c>
      <c r="W79" s="23">
        <v>9.6</v>
      </c>
      <c r="X79" s="23">
        <v>11.5</v>
      </c>
      <c r="Y79" s="23">
        <v>10.6</v>
      </c>
      <c r="Z79" s="23">
        <v>11.8</v>
      </c>
      <c r="AA79" s="23">
        <v>9.9</v>
      </c>
      <c r="AB79" s="23">
        <v>9.6</v>
      </c>
      <c r="AC79" s="23">
        <v>11.3</v>
      </c>
      <c r="AD79" s="23">
        <v>9.3000000000000007</v>
      </c>
      <c r="AE79" s="23">
        <v>9.8000000000000007</v>
      </c>
      <c r="AF79" s="23">
        <v>10.7</v>
      </c>
      <c r="AG79" s="23">
        <v>11.9</v>
      </c>
      <c r="AH79" s="23">
        <v>12</v>
      </c>
      <c r="AI79" s="23">
        <v>11.5</v>
      </c>
      <c r="AJ79">
        <v>12</v>
      </c>
    </row>
    <row r="80" spans="2:36" x14ac:dyDescent="0.25">
      <c r="B80" s="147"/>
      <c r="C80" s="147"/>
      <c r="D80" s="50" t="s">
        <v>37</v>
      </c>
      <c r="E80" s="86">
        <v>14.3</v>
      </c>
      <c r="F80" s="23">
        <v>16</v>
      </c>
      <c r="G80" s="23">
        <v>18.600000000000001</v>
      </c>
      <c r="H80" s="23">
        <v>19.100000000000001</v>
      </c>
      <c r="I80" s="23">
        <v>19.3</v>
      </c>
      <c r="J80" s="23">
        <v>23.3</v>
      </c>
      <c r="K80" s="23">
        <v>29.1</v>
      </c>
      <c r="L80" s="23">
        <v>26</v>
      </c>
      <c r="M80" s="23">
        <v>32.1</v>
      </c>
      <c r="N80" s="23">
        <v>36.4</v>
      </c>
      <c r="O80" s="23">
        <v>38</v>
      </c>
      <c r="P80" s="23">
        <v>37.5</v>
      </c>
      <c r="Q80" s="23">
        <v>36.5</v>
      </c>
      <c r="R80" s="23">
        <v>37.9</v>
      </c>
      <c r="S80" s="23">
        <v>38.700000000000003</v>
      </c>
      <c r="T80" s="23">
        <v>37.5</v>
      </c>
      <c r="U80" s="23">
        <v>40.200000000000003</v>
      </c>
      <c r="V80" s="23">
        <v>41.7</v>
      </c>
      <c r="W80" s="23">
        <v>44.7</v>
      </c>
      <c r="X80" s="23">
        <v>48.1</v>
      </c>
      <c r="Y80" s="23">
        <v>49.2</v>
      </c>
      <c r="Z80" s="23">
        <v>51.1</v>
      </c>
      <c r="AA80" s="23">
        <v>39.299999999999997</v>
      </c>
      <c r="AB80" s="23">
        <v>43.4</v>
      </c>
      <c r="AC80" s="23">
        <v>50.4</v>
      </c>
      <c r="AD80" s="23">
        <v>50</v>
      </c>
      <c r="AE80" s="23">
        <v>50.3</v>
      </c>
      <c r="AF80" s="23">
        <v>53</v>
      </c>
      <c r="AG80" s="23">
        <v>52.6</v>
      </c>
      <c r="AH80" s="23">
        <v>54.1</v>
      </c>
      <c r="AI80" s="23">
        <v>51.9</v>
      </c>
      <c r="AJ80">
        <v>57.6</v>
      </c>
    </row>
    <row r="81" spans="2:36" x14ac:dyDescent="0.25">
      <c r="B81" s="147"/>
      <c r="C81" s="147"/>
      <c r="D81" s="50" t="s">
        <v>103</v>
      </c>
      <c r="E81" s="86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>
        <v>1.5</v>
      </c>
      <c r="AB81" s="23">
        <v>1.6</v>
      </c>
      <c r="AC81" s="23">
        <v>1.6</v>
      </c>
      <c r="AD81" s="23">
        <v>2.1</v>
      </c>
      <c r="AE81" s="23">
        <v>2.2000000000000002</v>
      </c>
      <c r="AF81" s="23">
        <v>2.2000000000000002</v>
      </c>
      <c r="AG81" s="23">
        <v>1.5</v>
      </c>
      <c r="AH81" s="23">
        <v>2.1</v>
      </c>
      <c r="AI81" s="23">
        <v>1.8</v>
      </c>
      <c r="AJ81">
        <v>1.4</v>
      </c>
    </row>
    <row r="82" spans="2:36" x14ac:dyDescent="0.25">
      <c r="B82" s="147"/>
      <c r="C82" s="148"/>
      <c r="D82" s="53" t="s">
        <v>104</v>
      </c>
      <c r="E82" s="8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>
        <v>8.3000000000000007</v>
      </c>
      <c r="AB82" s="28">
        <v>8.1</v>
      </c>
      <c r="AC82" s="28">
        <v>8.6</v>
      </c>
      <c r="AD82" s="28">
        <v>8.5</v>
      </c>
      <c r="AE82" s="28">
        <v>7.4</v>
      </c>
      <c r="AF82" s="28">
        <v>6.7</v>
      </c>
      <c r="AG82" s="28">
        <v>6.8</v>
      </c>
      <c r="AH82" s="28">
        <v>7.4</v>
      </c>
      <c r="AI82" s="28">
        <v>6</v>
      </c>
      <c r="AJ82" s="52">
        <v>5.5</v>
      </c>
    </row>
    <row r="83" spans="2:36" x14ac:dyDescent="0.25">
      <c r="B83" s="147"/>
      <c r="C83" s="146" t="s">
        <v>33</v>
      </c>
      <c r="D83" s="51" t="s">
        <v>29</v>
      </c>
      <c r="E83" s="94">
        <v>2.5</v>
      </c>
      <c r="F83" s="32">
        <v>2.6</v>
      </c>
      <c r="G83" s="32">
        <v>2.2000000000000002</v>
      </c>
      <c r="H83" s="32">
        <v>1.7</v>
      </c>
      <c r="I83" s="32">
        <v>1.3</v>
      </c>
      <c r="J83" s="32">
        <v>1.6</v>
      </c>
      <c r="K83" s="32">
        <v>2.4</v>
      </c>
      <c r="L83" s="32">
        <v>2.6</v>
      </c>
      <c r="M83" s="32">
        <v>3.5</v>
      </c>
      <c r="N83" s="32">
        <v>4.2</v>
      </c>
      <c r="O83" s="32">
        <v>5</v>
      </c>
      <c r="P83" s="32">
        <v>6.6</v>
      </c>
      <c r="Q83" s="32">
        <v>7.6</v>
      </c>
      <c r="R83" s="32">
        <v>6</v>
      </c>
      <c r="S83" s="32">
        <v>7</v>
      </c>
      <c r="T83" s="32">
        <v>7.9</v>
      </c>
      <c r="U83" s="32">
        <v>8.3000000000000007</v>
      </c>
      <c r="V83" s="32">
        <v>8.3000000000000007</v>
      </c>
      <c r="W83" s="32">
        <v>9.5</v>
      </c>
      <c r="X83" s="32">
        <v>10</v>
      </c>
      <c r="Y83" s="32">
        <v>10.199999999999999</v>
      </c>
      <c r="Z83" s="32">
        <v>11.2</v>
      </c>
      <c r="AA83" s="32">
        <v>13.6</v>
      </c>
      <c r="AB83" s="32">
        <v>14.6</v>
      </c>
      <c r="AC83" s="32">
        <v>17.399999999999999</v>
      </c>
      <c r="AD83" s="32">
        <v>18.3</v>
      </c>
      <c r="AE83" s="32">
        <v>20.100000000000001</v>
      </c>
      <c r="AF83" s="32">
        <v>23.7</v>
      </c>
      <c r="AG83" s="32">
        <v>24.8</v>
      </c>
      <c r="AH83" s="32">
        <v>23.6</v>
      </c>
      <c r="AI83" s="32">
        <v>24.9</v>
      </c>
      <c r="AJ83">
        <v>27.5</v>
      </c>
    </row>
    <row r="84" spans="2:36" x14ac:dyDescent="0.25">
      <c r="B84" s="147"/>
      <c r="C84" s="147"/>
      <c r="D84" s="49" t="s">
        <v>30</v>
      </c>
      <c r="E84" s="91" t="s">
        <v>115</v>
      </c>
      <c r="F84" s="26" t="s">
        <v>115</v>
      </c>
      <c r="G84" s="26" t="s">
        <v>115</v>
      </c>
      <c r="H84" s="26" t="s">
        <v>115</v>
      </c>
      <c r="I84" s="26" t="s">
        <v>115</v>
      </c>
      <c r="J84" s="26" t="s">
        <v>115</v>
      </c>
      <c r="K84" s="26" t="s">
        <v>115</v>
      </c>
      <c r="L84" s="26" t="s">
        <v>115</v>
      </c>
      <c r="M84" s="26" t="s">
        <v>115</v>
      </c>
      <c r="N84" s="26" t="s">
        <v>115</v>
      </c>
      <c r="O84" s="26" t="s">
        <v>115</v>
      </c>
      <c r="P84" s="26" t="s">
        <v>115</v>
      </c>
      <c r="Q84" s="26" t="s">
        <v>115</v>
      </c>
      <c r="R84" s="26" t="s">
        <v>115</v>
      </c>
      <c r="S84" s="26" t="s">
        <v>115</v>
      </c>
      <c r="T84" s="26" t="s">
        <v>115</v>
      </c>
      <c r="U84" s="26" t="s">
        <v>115</v>
      </c>
      <c r="V84" s="26" t="s">
        <v>115</v>
      </c>
      <c r="W84" s="26" t="s">
        <v>115</v>
      </c>
      <c r="X84" s="26" t="s">
        <v>115</v>
      </c>
      <c r="Y84" s="26" t="s">
        <v>115</v>
      </c>
      <c r="Z84" s="26" t="s">
        <v>115</v>
      </c>
      <c r="AA84" s="26" t="s">
        <v>115</v>
      </c>
      <c r="AB84" s="23">
        <v>1.4</v>
      </c>
      <c r="AC84" s="23">
        <v>1.4</v>
      </c>
      <c r="AD84" s="23">
        <v>1.3</v>
      </c>
      <c r="AE84" s="23">
        <v>1.3</v>
      </c>
      <c r="AF84" s="23">
        <v>1.1000000000000001</v>
      </c>
      <c r="AG84" s="23">
        <v>1.2</v>
      </c>
      <c r="AH84" s="23">
        <v>1.2</v>
      </c>
      <c r="AI84" s="23">
        <v>1.4</v>
      </c>
      <c r="AJ84" t="s">
        <v>115</v>
      </c>
    </row>
    <row r="85" spans="2:36" x14ac:dyDescent="0.25">
      <c r="B85" s="147"/>
      <c r="C85" s="147"/>
      <c r="D85" s="50" t="s">
        <v>31</v>
      </c>
      <c r="E85" s="91" t="s">
        <v>115</v>
      </c>
      <c r="F85" s="26" t="s">
        <v>115</v>
      </c>
      <c r="G85" s="26" t="s">
        <v>115</v>
      </c>
      <c r="H85" s="26" t="s">
        <v>115</v>
      </c>
      <c r="I85" s="26" t="s">
        <v>115</v>
      </c>
      <c r="J85" s="26" t="s">
        <v>115</v>
      </c>
      <c r="K85" s="26" t="s">
        <v>115</v>
      </c>
      <c r="L85" s="26" t="s">
        <v>115</v>
      </c>
      <c r="M85" s="26" t="s">
        <v>115</v>
      </c>
      <c r="N85" s="23">
        <v>1</v>
      </c>
      <c r="O85" s="23">
        <v>1.1000000000000001</v>
      </c>
      <c r="P85" s="23">
        <v>1.2</v>
      </c>
      <c r="Q85" s="23">
        <v>1.3</v>
      </c>
      <c r="R85" s="23">
        <v>2.2999999999999998</v>
      </c>
      <c r="S85" s="23">
        <v>1.5</v>
      </c>
      <c r="T85" s="23">
        <v>1.3</v>
      </c>
      <c r="U85" s="23">
        <v>1.9</v>
      </c>
      <c r="V85" s="23">
        <v>1.5</v>
      </c>
      <c r="W85" s="23">
        <v>1.3</v>
      </c>
      <c r="X85" s="23">
        <v>1.9</v>
      </c>
      <c r="Y85" s="23">
        <v>1.5</v>
      </c>
      <c r="Z85" s="23">
        <v>1.3</v>
      </c>
      <c r="AA85" s="23">
        <v>1.4</v>
      </c>
      <c r="AB85" s="23">
        <v>1.9</v>
      </c>
      <c r="AC85" s="23">
        <v>2.4</v>
      </c>
      <c r="AD85" s="23">
        <v>2.2000000000000002</v>
      </c>
      <c r="AE85" s="23">
        <v>2.9</v>
      </c>
      <c r="AF85" s="23">
        <v>3.7</v>
      </c>
      <c r="AG85" s="23">
        <v>4.0999999999999996</v>
      </c>
      <c r="AH85" s="23">
        <v>5.3</v>
      </c>
      <c r="AI85" s="23">
        <v>5.0999999999999996</v>
      </c>
      <c r="AJ85">
        <v>4.2</v>
      </c>
    </row>
    <row r="86" spans="2:36" x14ac:dyDescent="0.25">
      <c r="B86" s="147"/>
      <c r="C86" s="147"/>
      <c r="D86" s="50" t="s">
        <v>37</v>
      </c>
      <c r="E86" s="86">
        <v>3</v>
      </c>
      <c r="F86" s="23">
        <v>3.1</v>
      </c>
      <c r="G86" s="23">
        <v>2.7</v>
      </c>
      <c r="H86" s="23">
        <v>2.2000000000000002</v>
      </c>
      <c r="I86" s="23">
        <v>1.8</v>
      </c>
      <c r="J86" s="23">
        <v>2</v>
      </c>
      <c r="K86" s="23">
        <v>2.9</v>
      </c>
      <c r="L86" s="23">
        <v>3.5</v>
      </c>
      <c r="M86" s="23">
        <v>4.2</v>
      </c>
      <c r="N86" s="23">
        <v>5.3</v>
      </c>
      <c r="O86" s="23">
        <v>6</v>
      </c>
      <c r="P86" s="23">
        <v>7.9</v>
      </c>
      <c r="Q86" s="23">
        <v>9.1</v>
      </c>
      <c r="R86" s="23">
        <v>7.7</v>
      </c>
      <c r="S86" s="23">
        <v>8.8000000000000007</v>
      </c>
      <c r="T86" s="23">
        <v>9.1999999999999993</v>
      </c>
      <c r="U86" s="23">
        <v>10.3</v>
      </c>
      <c r="V86" s="23">
        <v>9.9</v>
      </c>
      <c r="W86" s="23">
        <v>11.2</v>
      </c>
      <c r="X86" s="23">
        <v>12.3</v>
      </c>
      <c r="Y86" s="23">
        <v>12.4</v>
      </c>
      <c r="Z86" s="23">
        <v>13</v>
      </c>
      <c r="AA86" s="23">
        <v>15.5</v>
      </c>
      <c r="AB86" s="23">
        <v>17.3</v>
      </c>
      <c r="AC86" s="23">
        <v>20.8</v>
      </c>
      <c r="AD86" s="23">
        <v>21.6</v>
      </c>
      <c r="AE86" s="23">
        <v>23.9</v>
      </c>
      <c r="AF86" s="23">
        <v>28.4</v>
      </c>
      <c r="AG86" s="23">
        <v>30.1</v>
      </c>
      <c r="AH86" s="23">
        <v>29.8</v>
      </c>
      <c r="AI86" s="23">
        <v>30.9</v>
      </c>
      <c r="AJ86">
        <v>32.1</v>
      </c>
    </row>
    <row r="87" spans="2:36" x14ac:dyDescent="0.25">
      <c r="B87" s="147"/>
      <c r="C87" s="147"/>
      <c r="D87" s="50" t="s">
        <v>103</v>
      </c>
      <c r="E87" s="86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6" t="s">
        <v>115</v>
      </c>
      <c r="AB87" s="26" t="s">
        <v>115</v>
      </c>
      <c r="AC87" s="26" t="s">
        <v>115</v>
      </c>
      <c r="AD87" s="26" t="s">
        <v>115</v>
      </c>
      <c r="AE87" s="26" t="s">
        <v>115</v>
      </c>
      <c r="AF87" s="26" t="s">
        <v>115</v>
      </c>
      <c r="AG87" s="23">
        <v>1</v>
      </c>
      <c r="AH87" s="26" t="s">
        <v>115</v>
      </c>
      <c r="AI87" s="26" t="s">
        <v>115</v>
      </c>
      <c r="AJ87" s="41" t="s">
        <v>115</v>
      </c>
    </row>
    <row r="88" spans="2:36" x14ac:dyDescent="0.25">
      <c r="B88" s="147"/>
      <c r="C88" s="148"/>
      <c r="D88" s="53" t="s">
        <v>104</v>
      </c>
      <c r="E88" s="8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>
        <v>1.1000000000000001</v>
      </c>
      <c r="AB88" s="28">
        <v>1.6</v>
      </c>
      <c r="AC88" s="28">
        <v>2</v>
      </c>
      <c r="AD88" s="28">
        <v>2.2000000000000002</v>
      </c>
      <c r="AE88" s="28">
        <v>1.9</v>
      </c>
      <c r="AF88" s="28">
        <v>2.4</v>
      </c>
      <c r="AG88" s="28">
        <v>2.2000000000000002</v>
      </c>
      <c r="AH88" s="28">
        <v>2.2999999999999998</v>
      </c>
      <c r="AI88" s="28">
        <v>2.2999999999999998</v>
      </c>
      <c r="AJ88" s="52">
        <v>1.7</v>
      </c>
    </row>
    <row r="89" spans="2:36" x14ac:dyDescent="0.25">
      <c r="B89" s="147"/>
      <c r="C89" s="146" t="s">
        <v>34</v>
      </c>
      <c r="D89" s="51" t="s">
        <v>29</v>
      </c>
      <c r="E89" s="94">
        <v>42.6</v>
      </c>
      <c r="F89" s="32">
        <v>49.2</v>
      </c>
      <c r="G89" s="32">
        <v>53.8</v>
      </c>
      <c r="H89" s="32">
        <v>54.9</v>
      </c>
      <c r="I89" s="32">
        <v>54.4</v>
      </c>
      <c r="J89" s="32">
        <v>60.9</v>
      </c>
      <c r="K89" s="32">
        <v>68.2</v>
      </c>
      <c r="L89" s="32">
        <v>68.2</v>
      </c>
      <c r="M89" s="32">
        <v>75</v>
      </c>
      <c r="N89" s="32">
        <v>76.7</v>
      </c>
      <c r="O89" s="32">
        <v>79.2</v>
      </c>
      <c r="P89" s="32">
        <v>90.9</v>
      </c>
      <c r="Q89" s="32">
        <v>91.2</v>
      </c>
      <c r="R89" s="32">
        <v>93.3</v>
      </c>
      <c r="S89" s="32">
        <v>95.4</v>
      </c>
      <c r="T89" s="32">
        <v>101.1</v>
      </c>
      <c r="U89" s="32">
        <v>100.7</v>
      </c>
      <c r="V89" s="32">
        <v>106.4</v>
      </c>
      <c r="W89" s="32">
        <v>102.9</v>
      </c>
      <c r="X89" s="32">
        <v>102.2</v>
      </c>
      <c r="Y89" s="32">
        <v>108.6</v>
      </c>
      <c r="Z89" s="32">
        <v>102</v>
      </c>
      <c r="AA89" s="32">
        <v>99.7</v>
      </c>
      <c r="AB89" s="32">
        <v>111.2</v>
      </c>
      <c r="AC89" s="32">
        <v>122.8</v>
      </c>
      <c r="AD89" s="32">
        <v>135.5</v>
      </c>
      <c r="AE89" s="32">
        <v>143.6</v>
      </c>
      <c r="AF89" s="32">
        <v>154</v>
      </c>
      <c r="AG89" s="32">
        <v>161.6</v>
      </c>
      <c r="AH89" s="32">
        <v>163.9</v>
      </c>
      <c r="AI89" s="32">
        <v>164.2</v>
      </c>
      <c r="AJ89">
        <v>180.5</v>
      </c>
    </row>
    <row r="90" spans="2:36" x14ac:dyDescent="0.25">
      <c r="B90" s="147"/>
      <c r="C90" s="147"/>
      <c r="D90" s="49" t="s">
        <v>30</v>
      </c>
      <c r="E90" s="86">
        <v>16.2</v>
      </c>
      <c r="F90" s="23">
        <v>17.5</v>
      </c>
      <c r="G90" s="23">
        <v>18</v>
      </c>
      <c r="H90" s="23">
        <v>15.4</v>
      </c>
      <c r="I90" s="23">
        <v>9.9</v>
      </c>
      <c r="J90" s="23">
        <v>10.5</v>
      </c>
      <c r="K90" s="23">
        <v>12.3</v>
      </c>
      <c r="L90" s="23">
        <v>12.5</v>
      </c>
      <c r="M90" s="23">
        <v>11.7</v>
      </c>
      <c r="N90" s="23">
        <v>9.9</v>
      </c>
      <c r="O90" s="23">
        <v>8.5</v>
      </c>
      <c r="P90" s="23">
        <v>9.1999999999999993</v>
      </c>
      <c r="Q90" s="23">
        <v>8</v>
      </c>
      <c r="R90" s="23">
        <v>7.7</v>
      </c>
      <c r="S90" s="23">
        <v>6.6</v>
      </c>
      <c r="T90" s="23">
        <v>7.2</v>
      </c>
      <c r="U90" s="23">
        <v>7.5</v>
      </c>
      <c r="V90" s="23">
        <v>8.5</v>
      </c>
      <c r="W90" s="23">
        <v>15.9</v>
      </c>
      <c r="X90" s="23">
        <v>16.7</v>
      </c>
      <c r="Y90" s="23">
        <v>17.399999999999999</v>
      </c>
      <c r="Z90" s="23">
        <v>19</v>
      </c>
      <c r="AA90" s="23">
        <v>17</v>
      </c>
      <c r="AB90" s="23">
        <v>14.5</v>
      </c>
      <c r="AC90" s="23">
        <v>14.9</v>
      </c>
      <c r="AD90" s="23">
        <v>14.5</v>
      </c>
      <c r="AE90" s="23">
        <v>15.2</v>
      </c>
      <c r="AF90" s="23">
        <v>13.3</v>
      </c>
      <c r="AG90" s="23">
        <v>14.1</v>
      </c>
      <c r="AH90" s="23">
        <v>14.3</v>
      </c>
      <c r="AI90" s="23">
        <v>13</v>
      </c>
      <c r="AJ90">
        <v>11.8</v>
      </c>
    </row>
    <row r="91" spans="2:36" x14ac:dyDescent="0.25">
      <c r="B91" s="147"/>
      <c r="C91" s="147"/>
      <c r="D91" s="50" t="s">
        <v>31</v>
      </c>
      <c r="E91" s="86">
        <v>36.9</v>
      </c>
      <c r="F91" s="23">
        <v>43.7</v>
      </c>
      <c r="G91" s="23">
        <v>47.6</v>
      </c>
      <c r="H91" s="23">
        <v>45.7</v>
      </c>
      <c r="I91" s="23">
        <v>45.1</v>
      </c>
      <c r="J91" s="23">
        <v>46.6</v>
      </c>
      <c r="K91" s="23">
        <v>48.5</v>
      </c>
      <c r="L91" s="23">
        <v>49.3</v>
      </c>
      <c r="M91" s="23">
        <v>55.4</v>
      </c>
      <c r="N91" s="23">
        <v>54.3</v>
      </c>
      <c r="O91" s="23">
        <v>56.6</v>
      </c>
      <c r="P91" s="23">
        <v>60.3</v>
      </c>
      <c r="Q91" s="23">
        <v>62.4</v>
      </c>
      <c r="R91" s="23">
        <v>63.7</v>
      </c>
      <c r="S91" s="23">
        <v>60</v>
      </c>
      <c r="T91" s="23">
        <v>66.5</v>
      </c>
      <c r="U91" s="23">
        <v>61</v>
      </c>
      <c r="V91" s="23">
        <v>63</v>
      </c>
      <c r="W91" s="23">
        <v>72.8</v>
      </c>
      <c r="X91" s="23">
        <v>77.5</v>
      </c>
      <c r="Y91" s="23">
        <v>77.8</v>
      </c>
      <c r="Z91" s="23">
        <v>79.8</v>
      </c>
      <c r="AA91" s="23">
        <v>73.400000000000006</v>
      </c>
      <c r="AB91" s="23">
        <v>74.3</v>
      </c>
      <c r="AC91" s="23">
        <v>80.5</v>
      </c>
      <c r="AD91" s="23">
        <v>75.8</v>
      </c>
      <c r="AE91" s="23">
        <v>78.3</v>
      </c>
      <c r="AF91" s="23">
        <v>85.3</v>
      </c>
      <c r="AG91" s="23">
        <v>92.4</v>
      </c>
      <c r="AH91" s="23">
        <v>93.3</v>
      </c>
      <c r="AI91" s="23">
        <v>88.7</v>
      </c>
      <c r="AJ91">
        <v>88</v>
      </c>
    </row>
    <row r="92" spans="2:36" x14ac:dyDescent="0.25">
      <c r="B92" s="147"/>
      <c r="C92" s="147"/>
      <c r="D92" s="50" t="s">
        <v>37</v>
      </c>
      <c r="E92" s="86">
        <v>95.7</v>
      </c>
      <c r="F92" s="23">
        <v>110.3</v>
      </c>
      <c r="G92" s="23">
        <v>119.4</v>
      </c>
      <c r="H92" s="23">
        <v>116</v>
      </c>
      <c r="I92" s="23">
        <v>109.4</v>
      </c>
      <c r="J92" s="23">
        <v>118</v>
      </c>
      <c r="K92" s="23">
        <v>128.9</v>
      </c>
      <c r="L92" s="23">
        <v>130</v>
      </c>
      <c r="M92" s="23">
        <v>142</v>
      </c>
      <c r="N92" s="23">
        <v>140.80000000000001</v>
      </c>
      <c r="O92" s="23">
        <v>144.30000000000001</v>
      </c>
      <c r="P92" s="23">
        <v>160.4</v>
      </c>
      <c r="Q92" s="23">
        <v>161.6</v>
      </c>
      <c r="R92" s="23">
        <v>164.7</v>
      </c>
      <c r="S92" s="23">
        <v>162</v>
      </c>
      <c r="T92" s="23">
        <v>174.8</v>
      </c>
      <c r="U92" s="23">
        <v>169.2</v>
      </c>
      <c r="V92" s="23">
        <v>177.8</v>
      </c>
      <c r="W92" s="23">
        <v>191.5</v>
      </c>
      <c r="X92" s="23">
        <v>196.4</v>
      </c>
      <c r="Y92" s="23">
        <v>203.9</v>
      </c>
      <c r="Z92" s="23">
        <v>200.8</v>
      </c>
      <c r="AA92" s="23">
        <v>190.1</v>
      </c>
      <c r="AB92" s="23">
        <v>200.1</v>
      </c>
      <c r="AC92" s="23">
        <v>218.2</v>
      </c>
      <c r="AD92" s="23">
        <v>225.7</v>
      </c>
      <c r="AE92" s="23">
        <v>237.1</v>
      </c>
      <c r="AF92" s="23">
        <v>252.7</v>
      </c>
      <c r="AG92" s="23">
        <v>268</v>
      </c>
      <c r="AH92" s="23">
        <v>271.5</v>
      </c>
      <c r="AI92" s="23">
        <v>265.89999999999998</v>
      </c>
      <c r="AJ92">
        <v>280.3</v>
      </c>
    </row>
    <row r="93" spans="2:36" x14ac:dyDescent="0.25">
      <c r="B93" s="147"/>
      <c r="C93" s="147"/>
      <c r="D93" s="50" t="s">
        <v>103</v>
      </c>
      <c r="E93" s="86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>
        <v>5.4</v>
      </c>
      <c r="AB93" s="23">
        <v>5.3</v>
      </c>
      <c r="AC93" s="23">
        <v>5.3</v>
      </c>
      <c r="AD93" s="23">
        <v>6.5</v>
      </c>
      <c r="AE93" s="23">
        <v>6.7</v>
      </c>
      <c r="AF93" s="23">
        <v>7.2</v>
      </c>
      <c r="AG93" s="23">
        <v>6.6</v>
      </c>
      <c r="AH93" s="23">
        <v>6.5</v>
      </c>
      <c r="AI93" s="23">
        <v>6.7</v>
      </c>
      <c r="AJ93">
        <v>6.7</v>
      </c>
    </row>
    <row r="94" spans="2:36" x14ac:dyDescent="0.25">
      <c r="B94" s="148"/>
      <c r="C94" s="148"/>
      <c r="D94" s="53" t="s">
        <v>104</v>
      </c>
      <c r="E94" s="8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>
        <v>35.4</v>
      </c>
      <c r="AB94" s="28">
        <v>31.4</v>
      </c>
      <c r="AC94" s="28">
        <v>34</v>
      </c>
      <c r="AD94" s="28">
        <v>31.8</v>
      </c>
      <c r="AE94" s="28">
        <v>31.9</v>
      </c>
      <c r="AF94" s="28">
        <v>30.9</v>
      </c>
      <c r="AG94" s="28">
        <v>29.2</v>
      </c>
      <c r="AH94" s="28">
        <v>30</v>
      </c>
      <c r="AI94" s="28">
        <v>27.7</v>
      </c>
      <c r="AJ94" s="52">
        <v>26.3</v>
      </c>
    </row>
    <row r="95" spans="2:36" x14ac:dyDescent="0.25">
      <c r="B95" s="149" t="s">
        <v>38</v>
      </c>
      <c r="C95" s="146" t="s">
        <v>28</v>
      </c>
      <c r="D95" s="51" t="s">
        <v>29</v>
      </c>
      <c r="E95" s="103">
        <v>13.8</v>
      </c>
      <c r="F95" s="104">
        <v>9.8000000000000007</v>
      </c>
      <c r="G95" s="104">
        <v>10.5</v>
      </c>
      <c r="H95" s="104">
        <v>11.2</v>
      </c>
      <c r="I95" s="104">
        <v>13</v>
      </c>
      <c r="J95" s="104">
        <v>11.6</v>
      </c>
      <c r="K95" s="104">
        <v>13</v>
      </c>
      <c r="L95" s="104">
        <v>13.6</v>
      </c>
      <c r="M95" s="104">
        <v>14.8</v>
      </c>
      <c r="N95" s="104">
        <v>14.4</v>
      </c>
      <c r="O95" s="104">
        <v>13.1</v>
      </c>
      <c r="P95" s="104">
        <v>14.5</v>
      </c>
      <c r="Q95" s="104">
        <v>16.399999999999999</v>
      </c>
      <c r="R95" s="104">
        <v>18.899999999999999</v>
      </c>
      <c r="S95" s="104">
        <v>22.4</v>
      </c>
      <c r="T95" s="104">
        <v>25.7</v>
      </c>
      <c r="U95" s="104">
        <v>24.9</v>
      </c>
      <c r="V95" s="104">
        <v>28.4</v>
      </c>
      <c r="W95" s="104">
        <v>37.700000000000003</v>
      </c>
      <c r="X95" s="104">
        <v>34.9</v>
      </c>
      <c r="Y95" s="104">
        <v>34.9</v>
      </c>
      <c r="Z95" s="104">
        <v>31.7</v>
      </c>
      <c r="AA95" s="32">
        <v>35.799999999999997</v>
      </c>
      <c r="AB95" s="32">
        <v>33.5</v>
      </c>
      <c r="AC95" s="32">
        <v>34.5</v>
      </c>
      <c r="AD95" s="32">
        <v>26.7</v>
      </c>
      <c r="AE95" s="32">
        <v>25.6</v>
      </c>
      <c r="AF95" s="32">
        <v>24.2</v>
      </c>
      <c r="AG95" s="32">
        <v>28.6</v>
      </c>
      <c r="AH95" s="32">
        <v>32.700000000000003</v>
      </c>
      <c r="AI95" s="32">
        <v>38.299999999999997</v>
      </c>
      <c r="AJ95">
        <v>38.4</v>
      </c>
    </row>
    <row r="96" spans="2:36" x14ac:dyDescent="0.25">
      <c r="B96" s="150"/>
      <c r="C96" s="147"/>
      <c r="D96" s="49" t="s">
        <v>30</v>
      </c>
      <c r="E96" s="95">
        <v>2.9</v>
      </c>
      <c r="F96" s="96">
        <v>2.2000000000000002</v>
      </c>
      <c r="G96" s="96">
        <v>2.1</v>
      </c>
      <c r="H96" s="96">
        <v>1.9</v>
      </c>
      <c r="I96" s="96">
        <v>2.2000000000000002</v>
      </c>
      <c r="J96" s="96">
        <v>1.9</v>
      </c>
      <c r="K96" s="96">
        <v>2.6</v>
      </c>
      <c r="L96" s="96">
        <v>2.9</v>
      </c>
      <c r="M96" s="96">
        <v>1.9</v>
      </c>
      <c r="N96" s="96">
        <v>1.8</v>
      </c>
      <c r="O96" s="96">
        <v>1.5</v>
      </c>
      <c r="P96" s="96">
        <v>2.2999999999999998</v>
      </c>
      <c r="Q96" s="96">
        <v>1.4</v>
      </c>
      <c r="R96" s="96">
        <v>1.4</v>
      </c>
      <c r="S96" s="96">
        <v>2.2000000000000002</v>
      </c>
      <c r="T96" s="96">
        <v>2</v>
      </c>
      <c r="U96" s="96">
        <v>1.8</v>
      </c>
      <c r="V96" s="96">
        <v>1.7</v>
      </c>
      <c r="W96" s="96">
        <v>3.8</v>
      </c>
      <c r="X96" s="96">
        <v>2.9</v>
      </c>
      <c r="Y96" s="96">
        <v>3.5</v>
      </c>
      <c r="Z96" s="96">
        <v>4.0999999999999996</v>
      </c>
      <c r="AA96" s="23">
        <v>2.2000000000000002</v>
      </c>
      <c r="AB96" s="23">
        <v>2.2000000000000002</v>
      </c>
      <c r="AC96" s="23">
        <v>2.7</v>
      </c>
      <c r="AD96" s="23">
        <v>1.8</v>
      </c>
      <c r="AE96" s="23">
        <v>2.4</v>
      </c>
      <c r="AF96" s="23">
        <v>1.9</v>
      </c>
      <c r="AG96" s="23">
        <v>2.4</v>
      </c>
      <c r="AH96" s="23">
        <v>2.2999999999999998</v>
      </c>
      <c r="AI96" s="23">
        <v>1.8</v>
      </c>
      <c r="AJ96">
        <v>2.2000000000000002</v>
      </c>
    </row>
    <row r="97" spans="2:36" x14ac:dyDescent="0.25">
      <c r="B97" s="150"/>
      <c r="C97" s="147"/>
      <c r="D97" s="50" t="s">
        <v>31</v>
      </c>
      <c r="E97" s="95">
        <v>15.1</v>
      </c>
      <c r="F97" s="96">
        <v>11.1</v>
      </c>
      <c r="G97" s="96">
        <v>10.199999999999999</v>
      </c>
      <c r="H97" s="96">
        <v>14.1</v>
      </c>
      <c r="I97" s="96">
        <v>17.2</v>
      </c>
      <c r="J97" s="96">
        <v>18.5</v>
      </c>
      <c r="K97" s="96">
        <v>19.8</v>
      </c>
      <c r="L97" s="96">
        <v>24.8</v>
      </c>
      <c r="M97" s="96">
        <v>25.7</v>
      </c>
      <c r="N97" s="96">
        <v>26</v>
      </c>
      <c r="O97" s="96">
        <v>27.9</v>
      </c>
      <c r="P97" s="96">
        <v>30.9</v>
      </c>
      <c r="Q97" s="96">
        <v>31.5</v>
      </c>
      <c r="R97" s="96">
        <v>33</v>
      </c>
      <c r="S97" s="96">
        <v>34.4</v>
      </c>
      <c r="T97" s="96">
        <v>39.1</v>
      </c>
      <c r="U97" s="96">
        <v>32.200000000000003</v>
      </c>
      <c r="V97" s="96">
        <v>38.9</v>
      </c>
      <c r="W97" s="96">
        <v>47.1</v>
      </c>
      <c r="X97" s="96">
        <v>45.2</v>
      </c>
      <c r="Y97" s="96">
        <v>50.3</v>
      </c>
      <c r="Z97" s="96">
        <v>48.2</v>
      </c>
      <c r="AA97" s="23">
        <v>51</v>
      </c>
      <c r="AB97" s="23">
        <v>49.8</v>
      </c>
      <c r="AC97" s="23">
        <v>46.3</v>
      </c>
      <c r="AD97" s="23">
        <v>36.700000000000003</v>
      </c>
      <c r="AE97" s="23">
        <v>40.299999999999997</v>
      </c>
      <c r="AF97" s="23">
        <v>43.3</v>
      </c>
      <c r="AG97" s="23">
        <v>45.6</v>
      </c>
      <c r="AH97" s="23">
        <v>49.3</v>
      </c>
      <c r="AI97" s="23">
        <v>44.4</v>
      </c>
      <c r="AJ97">
        <v>44.4</v>
      </c>
    </row>
    <row r="98" spans="2:36" x14ac:dyDescent="0.25">
      <c r="B98" s="150"/>
      <c r="C98" s="147"/>
      <c r="D98" s="50" t="s">
        <v>37</v>
      </c>
      <c r="E98" s="95">
        <v>31.7</v>
      </c>
      <c r="F98" s="96">
        <v>23.1</v>
      </c>
      <c r="G98" s="96">
        <v>22.8</v>
      </c>
      <c r="H98" s="96">
        <v>27.2</v>
      </c>
      <c r="I98" s="96">
        <v>32.5</v>
      </c>
      <c r="J98" s="96">
        <v>32</v>
      </c>
      <c r="K98" s="96">
        <v>35.299999999999997</v>
      </c>
      <c r="L98" s="96">
        <v>41.3</v>
      </c>
      <c r="M98" s="96">
        <v>42.3</v>
      </c>
      <c r="N98" s="96">
        <v>42.2</v>
      </c>
      <c r="O98" s="96">
        <v>42.3</v>
      </c>
      <c r="P98" s="96">
        <v>47.7</v>
      </c>
      <c r="Q98" s="96">
        <v>49.3</v>
      </c>
      <c r="R98" s="96">
        <v>53.2</v>
      </c>
      <c r="S98" s="96">
        <v>59</v>
      </c>
      <c r="T98" s="96">
        <v>66.8</v>
      </c>
      <c r="U98" s="96">
        <v>59</v>
      </c>
      <c r="V98" s="96">
        <v>69</v>
      </c>
      <c r="W98" s="96">
        <v>88.5</v>
      </c>
      <c r="X98" s="96">
        <v>83</v>
      </c>
      <c r="Y98" s="96">
        <v>88.6</v>
      </c>
      <c r="Z98" s="96">
        <v>83.9</v>
      </c>
      <c r="AA98" s="23">
        <v>88.9</v>
      </c>
      <c r="AB98" s="23">
        <v>85.6</v>
      </c>
      <c r="AC98" s="23">
        <v>83.5</v>
      </c>
      <c r="AD98" s="23">
        <v>65.2</v>
      </c>
      <c r="AE98" s="23">
        <v>68.099999999999994</v>
      </c>
      <c r="AF98" s="23">
        <v>69.3</v>
      </c>
      <c r="AG98" s="23">
        <v>76.599999999999994</v>
      </c>
      <c r="AH98" s="23">
        <v>84.3</v>
      </c>
      <c r="AI98" s="23">
        <v>84.3</v>
      </c>
      <c r="AJ98">
        <v>84.7</v>
      </c>
    </row>
    <row r="99" spans="2:36" x14ac:dyDescent="0.25">
      <c r="B99" s="150"/>
      <c r="C99" s="147"/>
      <c r="D99" s="50" t="s">
        <v>103</v>
      </c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23">
        <v>2.1</v>
      </c>
      <c r="AB99" s="23">
        <v>2</v>
      </c>
      <c r="AC99" s="23">
        <v>1.7</v>
      </c>
      <c r="AD99" s="23">
        <v>1.4</v>
      </c>
      <c r="AE99" s="23">
        <v>1.4</v>
      </c>
      <c r="AF99" s="23">
        <v>1.4</v>
      </c>
      <c r="AG99" s="23">
        <v>1.4</v>
      </c>
      <c r="AH99" s="23">
        <v>1.8</v>
      </c>
      <c r="AI99" s="23">
        <v>1.5</v>
      </c>
      <c r="AJ99">
        <v>1.4</v>
      </c>
    </row>
    <row r="100" spans="2:36" x14ac:dyDescent="0.25">
      <c r="B100" s="150"/>
      <c r="C100" s="148"/>
      <c r="D100" s="53" t="s">
        <v>104</v>
      </c>
      <c r="E100" s="105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28">
        <v>6.9</v>
      </c>
      <c r="AB100" s="28">
        <v>7.3</v>
      </c>
      <c r="AC100" s="28">
        <v>7.5</v>
      </c>
      <c r="AD100" s="28">
        <v>5.9</v>
      </c>
      <c r="AE100" s="28">
        <v>6.2</v>
      </c>
      <c r="AF100" s="28">
        <v>5.7</v>
      </c>
      <c r="AG100" s="28">
        <v>6.1</v>
      </c>
      <c r="AH100" s="28">
        <v>6</v>
      </c>
      <c r="AI100" s="28">
        <v>4.5999999999999996</v>
      </c>
      <c r="AJ100">
        <v>4.3</v>
      </c>
    </row>
    <row r="101" spans="2:36" x14ac:dyDescent="0.25">
      <c r="B101" s="150"/>
      <c r="C101" s="146" t="s">
        <v>4</v>
      </c>
      <c r="D101" s="51" t="s">
        <v>29</v>
      </c>
      <c r="E101" s="94">
        <v>16.2</v>
      </c>
      <c r="F101" s="32">
        <v>12.8</v>
      </c>
      <c r="G101" s="32">
        <v>13.5</v>
      </c>
      <c r="H101" s="32">
        <v>14.6</v>
      </c>
      <c r="I101" s="32">
        <v>17.100000000000001</v>
      </c>
      <c r="J101" s="32">
        <v>18.5</v>
      </c>
      <c r="K101" s="32">
        <v>24</v>
      </c>
      <c r="L101" s="32">
        <v>25.5</v>
      </c>
      <c r="M101" s="32">
        <v>28.5</v>
      </c>
      <c r="N101" s="32">
        <v>29.5</v>
      </c>
      <c r="O101" s="32">
        <v>32.1</v>
      </c>
      <c r="P101" s="32">
        <v>36.5</v>
      </c>
      <c r="Q101" s="32">
        <v>38.700000000000003</v>
      </c>
      <c r="R101" s="32">
        <v>37.299999999999997</v>
      </c>
      <c r="S101" s="32">
        <v>42.8</v>
      </c>
      <c r="T101" s="32">
        <v>46.6</v>
      </c>
      <c r="U101" s="32">
        <v>50.1</v>
      </c>
      <c r="V101" s="32">
        <v>47</v>
      </c>
      <c r="W101" s="32">
        <v>52</v>
      </c>
      <c r="X101" s="32">
        <v>55.7</v>
      </c>
      <c r="Y101" s="32">
        <v>61</v>
      </c>
      <c r="Z101" s="32">
        <v>55.1</v>
      </c>
      <c r="AA101" s="32">
        <v>67.3</v>
      </c>
      <c r="AB101" s="32">
        <v>75.3</v>
      </c>
      <c r="AC101" s="32">
        <v>73.7</v>
      </c>
      <c r="AD101" s="32">
        <v>80.7</v>
      </c>
      <c r="AE101" s="32">
        <v>91.6</v>
      </c>
      <c r="AF101" s="32">
        <v>100.7</v>
      </c>
      <c r="AG101" s="32">
        <v>108.9</v>
      </c>
      <c r="AH101" s="32">
        <v>108.8</v>
      </c>
      <c r="AI101" s="32">
        <v>113.8</v>
      </c>
      <c r="AJ101" s="10">
        <v>125.9</v>
      </c>
    </row>
    <row r="102" spans="2:36" x14ac:dyDescent="0.25">
      <c r="B102" s="150"/>
      <c r="C102" s="147"/>
      <c r="D102" s="49" t="s">
        <v>30</v>
      </c>
      <c r="E102" s="86">
        <v>2.2999999999999998</v>
      </c>
      <c r="F102" s="23">
        <v>2</v>
      </c>
      <c r="G102" s="23">
        <v>1.9</v>
      </c>
      <c r="H102" s="23">
        <v>2.6</v>
      </c>
      <c r="I102" s="23">
        <v>2.2000000000000002</v>
      </c>
      <c r="J102" s="23">
        <v>2.2999999999999998</v>
      </c>
      <c r="K102" s="23">
        <v>3</v>
      </c>
      <c r="L102" s="23">
        <v>3.8</v>
      </c>
      <c r="M102" s="23">
        <v>3.4</v>
      </c>
      <c r="N102" s="23">
        <v>3.3</v>
      </c>
      <c r="O102" s="23">
        <v>3.3</v>
      </c>
      <c r="P102" s="23">
        <v>3.9</v>
      </c>
      <c r="Q102" s="23">
        <v>3.1</v>
      </c>
      <c r="R102" s="23">
        <v>3.2</v>
      </c>
      <c r="S102" s="23">
        <v>4.3</v>
      </c>
      <c r="T102" s="23">
        <v>4.4000000000000004</v>
      </c>
      <c r="U102" s="23">
        <v>3.7</v>
      </c>
      <c r="V102" s="23">
        <v>4.8</v>
      </c>
      <c r="W102" s="23">
        <v>6</v>
      </c>
      <c r="X102" s="23">
        <v>7.8</v>
      </c>
      <c r="Y102" s="23">
        <v>9</v>
      </c>
      <c r="Z102" s="23">
        <v>8.9</v>
      </c>
      <c r="AA102" s="23">
        <v>6.3</v>
      </c>
      <c r="AB102" s="23">
        <v>7.4</v>
      </c>
      <c r="AC102" s="23">
        <v>7.9</v>
      </c>
      <c r="AD102" s="23">
        <v>7.5</v>
      </c>
      <c r="AE102" s="23">
        <v>7.8</v>
      </c>
      <c r="AF102" s="23">
        <v>5.8</v>
      </c>
      <c r="AG102" s="23">
        <v>7</v>
      </c>
      <c r="AH102" s="23">
        <v>8.9</v>
      </c>
      <c r="AI102" s="23">
        <v>6.3</v>
      </c>
      <c r="AJ102">
        <v>5.6</v>
      </c>
    </row>
    <row r="103" spans="2:36" x14ac:dyDescent="0.25">
      <c r="B103" s="150"/>
      <c r="C103" s="147"/>
      <c r="D103" s="50" t="s">
        <v>31</v>
      </c>
      <c r="E103" s="86">
        <v>13.6</v>
      </c>
      <c r="F103" s="23">
        <v>13.2</v>
      </c>
      <c r="G103" s="23">
        <v>14.2</v>
      </c>
      <c r="H103" s="23">
        <v>16.399999999999999</v>
      </c>
      <c r="I103" s="23">
        <v>19.3</v>
      </c>
      <c r="J103" s="23">
        <v>24.1</v>
      </c>
      <c r="K103" s="23">
        <v>26</v>
      </c>
      <c r="L103" s="23">
        <v>30.3</v>
      </c>
      <c r="M103" s="23">
        <v>33.799999999999997</v>
      </c>
      <c r="N103" s="23">
        <v>38.200000000000003</v>
      </c>
      <c r="O103" s="23">
        <v>41</v>
      </c>
      <c r="P103" s="23">
        <v>47.1</v>
      </c>
      <c r="Q103" s="23">
        <v>56.2</v>
      </c>
      <c r="R103" s="23">
        <v>52.1</v>
      </c>
      <c r="S103" s="23">
        <v>56.1</v>
      </c>
      <c r="T103" s="23">
        <v>45.3</v>
      </c>
      <c r="U103" s="23">
        <v>49.8</v>
      </c>
      <c r="V103" s="23">
        <v>49.8</v>
      </c>
      <c r="W103" s="23">
        <v>50</v>
      </c>
      <c r="X103" s="23">
        <v>57.5</v>
      </c>
      <c r="Y103" s="23">
        <v>53.8</v>
      </c>
      <c r="Z103" s="23">
        <v>57.4</v>
      </c>
      <c r="AA103" s="23">
        <v>62.7</v>
      </c>
      <c r="AB103" s="23">
        <v>62.6</v>
      </c>
      <c r="AC103" s="23">
        <v>58.2</v>
      </c>
      <c r="AD103" s="23">
        <v>62</v>
      </c>
      <c r="AE103" s="23">
        <v>65.7</v>
      </c>
      <c r="AF103" s="23">
        <v>68</v>
      </c>
      <c r="AG103" s="23">
        <v>69.5</v>
      </c>
      <c r="AH103" s="23">
        <v>72.3</v>
      </c>
      <c r="AI103" s="23">
        <v>61.2</v>
      </c>
      <c r="AJ103">
        <v>56.2</v>
      </c>
    </row>
    <row r="104" spans="2:36" x14ac:dyDescent="0.25">
      <c r="B104" s="150"/>
      <c r="C104" s="147"/>
      <c r="D104" s="50" t="s">
        <v>37</v>
      </c>
      <c r="E104" s="86">
        <v>32.200000000000003</v>
      </c>
      <c r="F104" s="23">
        <v>28</v>
      </c>
      <c r="G104" s="23">
        <v>29.5</v>
      </c>
      <c r="H104" s="23">
        <v>33.5</v>
      </c>
      <c r="I104" s="23">
        <v>38.6</v>
      </c>
      <c r="J104" s="23">
        <v>44.9</v>
      </c>
      <c r="K104" s="23">
        <v>52.9</v>
      </c>
      <c r="L104" s="23">
        <v>59.6</v>
      </c>
      <c r="M104" s="23">
        <v>65.7</v>
      </c>
      <c r="N104" s="23">
        <v>71</v>
      </c>
      <c r="O104" s="23">
        <v>76.400000000000006</v>
      </c>
      <c r="P104" s="23">
        <v>87.5</v>
      </c>
      <c r="Q104" s="23">
        <v>97.9</v>
      </c>
      <c r="R104" s="23">
        <v>92.6</v>
      </c>
      <c r="S104" s="23">
        <v>103.2</v>
      </c>
      <c r="T104" s="23">
        <v>96.3</v>
      </c>
      <c r="U104" s="23">
        <v>103.5</v>
      </c>
      <c r="V104" s="23">
        <v>101.6</v>
      </c>
      <c r="W104" s="23">
        <v>108</v>
      </c>
      <c r="X104" s="23">
        <v>121</v>
      </c>
      <c r="Y104" s="23">
        <v>123.8</v>
      </c>
      <c r="Z104" s="23">
        <v>121.4</v>
      </c>
      <c r="AA104" s="23">
        <v>136.30000000000001</v>
      </c>
      <c r="AB104" s="23">
        <v>145.19999999999999</v>
      </c>
      <c r="AC104" s="23">
        <v>139.80000000000001</v>
      </c>
      <c r="AD104" s="23">
        <v>150.19999999999999</v>
      </c>
      <c r="AE104" s="23">
        <v>165.1</v>
      </c>
      <c r="AF104" s="23">
        <v>174.5</v>
      </c>
      <c r="AG104" s="23">
        <v>185.3</v>
      </c>
      <c r="AH104" s="23">
        <v>190</v>
      </c>
      <c r="AI104" s="23">
        <v>181.4</v>
      </c>
      <c r="AJ104">
        <v>187.7</v>
      </c>
    </row>
    <row r="105" spans="2:36" x14ac:dyDescent="0.25">
      <c r="B105" s="150"/>
      <c r="C105" s="147"/>
      <c r="D105" s="50" t="s">
        <v>103</v>
      </c>
      <c r="E105" s="86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>
        <v>4.0999999999999996</v>
      </c>
      <c r="AB105" s="23">
        <v>4.3</v>
      </c>
      <c r="AC105" s="23">
        <v>4.3</v>
      </c>
      <c r="AD105" s="23">
        <v>4.7</v>
      </c>
      <c r="AE105" s="23">
        <v>5.6</v>
      </c>
      <c r="AF105" s="23">
        <v>6.7</v>
      </c>
      <c r="AG105" s="23">
        <v>4.8</v>
      </c>
      <c r="AH105" s="23">
        <v>5.8</v>
      </c>
      <c r="AI105" s="23">
        <v>6.4</v>
      </c>
      <c r="AJ105">
        <v>5.9</v>
      </c>
    </row>
    <row r="106" spans="2:36" x14ac:dyDescent="0.25">
      <c r="B106" s="150"/>
      <c r="C106" s="148"/>
      <c r="D106" s="53" t="s">
        <v>104</v>
      </c>
      <c r="E106" s="8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>
        <v>18.100000000000001</v>
      </c>
      <c r="AB106" s="28">
        <v>18.899999999999999</v>
      </c>
      <c r="AC106" s="28">
        <v>19.5</v>
      </c>
      <c r="AD106" s="28">
        <v>18.8</v>
      </c>
      <c r="AE106" s="28">
        <v>19.399999999999999</v>
      </c>
      <c r="AF106" s="28">
        <v>19.899999999999999</v>
      </c>
      <c r="AG106" s="28">
        <v>18.2</v>
      </c>
      <c r="AH106" s="28">
        <v>20.8</v>
      </c>
      <c r="AI106" s="28">
        <v>18.7</v>
      </c>
      <c r="AJ106">
        <v>16.899999999999999</v>
      </c>
    </row>
    <row r="107" spans="2:36" x14ac:dyDescent="0.25">
      <c r="B107" s="150"/>
      <c r="C107" s="146" t="s">
        <v>32</v>
      </c>
      <c r="D107" s="51" t="s">
        <v>29</v>
      </c>
      <c r="E107" s="94">
        <v>16.8</v>
      </c>
      <c r="F107" s="32">
        <v>12.1</v>
      </c>
      <c r="G107" s="32">
        <v>12</v>
      </c>
      <c r="H107" s="32">
        <v>15.2</v>
      </c>
      <c r="I107" s="32">
        <v>18</v>
      </c>
      <c r="J107" s="32">
        <v>20.100000000000001</v>
      </c>
      <c r="K107" s="32">
        <v>21.4</v>
      </c>
      <c r="L107" s="32">
        <v>23.6</v>
      </c>
      <c r="M107" s="32">
        <v>28.4</v>
      </c>
      <c r="N107" s="32">
        <v>31.2</v>
      </c>
      <c r="O107" s="32">
        <v>36.200000000000003</v>
      </c>
      <c r="P107" s="32">
        <v>41.4</v>
      </c>
      <c r="Q107" s="32">
        <v>44.4</v>
      </c>
      <c r="R107" s="32">
        <v>46.3</v>
      </c>
      <c r="S107" s="32">
        <v>52.5</v>
      </c>
      <c r="T107" s="32">
        <v>62.5</v>
      </c>
      <c r="U107" s="32">
        <v>68.099999999999994</v>
      </c>
      <c r="V107" s="32">
        <v>72.599999999999994</v>
      </c>
      <c r="W107" s="32">
        <v>76</v>
      </c>
      <c r="X107" s="32">
        <v>83.7</v>
      </c>
      <c r="Y107" s="32">
        <v>94.9</v>
      </c>
      <c r="Z107" s="32">
        <v>97.6</v>
      </c>
      <c r="AA107" s="32">
        <v>84.2</v>
      </c>
      <c r="AB107" s="32">
        <v>80.400000000000006</v>
      </c>
      <c r="AC107" s="32">
        <v>79</v>
      </c>
      <c r="AD107" s="32">
        <v>68.099999999999994</v>
      </c>
      <c r="AE107" s="32">
        <v>82.1</v>
      </c>
      <c r="AF107" s="32">
        <v>87.4</v>
      </c>
      <c r="AG107" s="32">
        <v>100.1</v>
      </c>
      <c r="AH107" s="32">
        <v>102.2</v>
      </c>
      <c r="AI107" s="32">
        <v>98.4</v>
      </c>
      <c r="AJ107" s="10">
        <v>111.4</v>
      </c>
    </row>
    <row r="108" spans="2:36" x14ac:dyDescent="0.25">
      <c r="B108" s="150"/>
      <c r="C108" s="147"/>
      <c r="D108" s="49" t="s">
        <v>30</v>
      </c>
      <c r="E108" s="86">
        <v>2.8</v>
      </c>
      <c r="F108" s="23">
        <v>2.5</v>
      </c>
      <c r="G108" s="23">
        <v>1.9</v>
      </c>
      <c r="H108" s="23">
        <v>1.9</v>
      </c>
      <c r="I108" s="23">
        <v>2.1</v>
      </c>
      <c r="J108" s="23">
        <v>1.4</v>
      </c>
      <c r="K108" s="23">
        <v>3</v>
      </c>
      <c r="L108" s="23">
        <v>2.7</v>
      </c>
      <c r="M108" s="23">
        <v>3</v>
      </c>
      <c r="N108" s="23">
        <v>2.6</v>
      </c>
      <c r="O108" s="23">
        <v>2.8</v>
      </c>
      <c r="P108" s="23">
        <v>2.7</v>
      </c>
      <c r="Q108" s="23">
        <v>3</v>
      </c>
      <c r="R108" s="23">
        <v>2.4</v>
      </c>
      <c r="S108" s="23">
        <v>3.1</v>
      </c>
      <c r="T108" s="23">
        <v>3.5</v>
      </c>
      <c r="U108" s="23">
        <v>3.7</v>
      </c>
      <c r="V108" s="23">
        <v>3.8</v>
      </c>
      <c r="W108" s="23">
        <v>5.5</v>
      </c>
      <c r="X108" s="23">
        <v>7.4</v>
      </c>
      <c r="Y108" s="23">
        <v>6.7</v>
      </c>
      <c r="Z108" s="23">
        <v>8.5</v>
      </c>
      <c r="AA108" s="23">
        <v>5</v>
      </c>
      <c r="AB108" s="23">
        <v>5.5</v>
      </c>
      <c r="AC108" s="23">
        <v>4.0999999999999996</v>
      </c>
      <c r="AD108" s="23">
        <v>4.2</v>
      </c>
      <c r="AE108" s="23">
        <v>4.7</v>
      </c>
      <c r="AF108" s="23">
        <v>3.7</v>
      </c>
      <c r="AG108" s="23">
        <v>4</v>
      </c>
      <c r="AH108" s="23">
        <v>4.3</v>
      </c>
      <c r="AI108" s="23">
        <v>3.2</v>
      </c>
      <c r="AJ108">
        <v>2.7</v>
      </c>
    </row>
    <row r="109" spans="2:36" x14ac:dyDescent="0.25">
      <c r="B109" s="150"/>
      <c r="C109" s="147"/>
      <c r="D109" s="50" t="s">
        <v>31</v>
      </c>
      <c r="E109" s="86">
        <v>5.5</v>
      </c>
      <c r="F109" s="23">
        <v>3.7</v>
      </c>
      <c r="G109" s="23">
        <v>4.5999999999999996</v>
      </c>
      <c r="H109" s="23">
        <v>4.9000000000000004</v>
      </c>
      <c r="I109" s="23">
        <v>6</v>
      </c>
      <c r="J109" s="23">
        <v>9.3000000000000007</v>
      </c>
      <c r="K109" s="23">
        <v>10.199999999999999</v>
      </c>
      <c r="L109" s="23">
        <v>12.4</v>
      </c>
      <c r="M109" s="23">
        <v>11.8</v>
      </c>
      <c r="N109" s="23">
        <v>12</v>
      </c>
      <c r="O109" s="23">
        <v>16.899999999999999</v>
      </c>
      <c r="P109" s="23">
        <v>17.5</v>
      </c>
      <c r="Q109" s="23">
        <v>18.399999999999999</v>
      </c>
      <c r="R109" s="23">
        <v>17</v>
      </c>
      <c r="S109" s="23">
        <v>19.8</v>
      </c>
      <c r="T109" s="23">
        <v>21.6</v>
      </c>
      <c r="U109" s="23">
        <v>23.5</v>
      </c>
      <c r="V109" s="23">
        <v>26.9</v>
      </c>
      <c r="W109" s="23">
        <v>29.5</v>
      </c>
      <c r="X109" s="23">
        <v>29.8</v>
      </c>
      <c r="Y109" s="23">
        <v>30.7</v>
      </c>
      <c r="Z109" s="23">
        <v>31.2</v>
      </c>
      <c r="AA109" s="23">
        <v>25.7</v>
      </c>
      <c r="AB109" s="23">
        <v>25.1</v>
      </c>
      <c r="AC109" s="23">
        <v>23.9</v>
      </c>
      <c r="AD109" s="23">
        <v>20.3</v>
      </c>
      <c r="AE109" s="23">
        <v>23.2</v>
      </c>
      <c r="AF109" s="23">
        <v>25</v>
      </c>
      <c r="AG109" s="23">
        <v>28.2</v>
      </c>
      <c r="AH109" s="23">
        <v>28.8</v>
      </c>
      <c r="AI109" s="23">
        <v>24.8</v>
      </c>
      <c r="AJ109">
        <v>22.5</v>
      </c>
    </row>
    <row r="110" spans="2:36" x14ac:dyDescent="0.25">
      <c r="B110" s="150"/>
      <c r="C110" s="147"/>
      <c r="D110" s="50" t="s">
        <v>37</v>
      </c>
      <c r="E110" s="86">
        <v>25</v>
      </c>
      <c r="F110" s="23">
        <v>18.3</v>
      </c>
      <c r="G110" s="23">
        <v>18.3</v>
      </c>
      <c r="H110" s="23">
        <v>21.9</v>
      </c>
      <c r="I110" s="23">
        <v>26.1</v>
      </c>
      <c r="J110" s="23">
        <v>30.8</v>
      </c>
      <c r="K110" s="23">
        <v>34.6</v>
      </c>
      <c r="L110" s="23">
        <v>38.799999999999997</v>
      </c>
      <c r="M110" s="23">
        <v>43.3</v>
      </c>
      <c r="N110" s="23">
        <v>45.7</v>
      </c>
      <c r="O110" s="23">
        <v>55.9</v>
      </c>
      <c r="P110" s="23">
        <v>61.6</v>
      </c>
      <c r="Q110" s="23">
        <v>65.8</v>
      </c>
      <c r="R110" s="23">
        <v>65.7</v>
      </c>
      <c r="S110" s="23">
        <v>75.400000000000006</v>
      </c>
      <c r="T110" s="23">
        <v>87.7</v>
      </c>
      <c r="U110" s="23">
        <v>95.3</v>
      </c>
      <c r="V110" s="23">
        <v>103.2</v>
      </c>
      <c r="W110" s="23">
        <v>110.9</v>
      </c>
      <c r="X110" s="23">
        <v>120.9</v>
      </c>
      <c r="Y110" s="23">
        <v>132.30000000000001</v>
      </c>
      <c r="Z110" s="23">
        <v>137.30000000000001</v>
      </c>
      <c r="AA110" s="23">
        <v>114.9</v>
      </c>
      <c r="AB110" s="23">
        <v>111</v>
      </c>
      <c r="AC110" s="23">
        <v>107</v>
      </c>
      <c r="AD110" s="23">
        <v>92.5</v>
      </c>
      <c r="AE110" s="23">
        <v>110</v>
      </c>
      <c r="AF110" s="23">
        <v>116.1</v>
      </c>
      <c r="AG110" s="23">
        <v>132.1</v>
      </c>
      <c r="AH110" s="23">
        <v>135.30000000000001</v>
      </c>
      <c r="AI110" s="23">
        <v>126.3</v>
      </c>
      <c r="AJ110">
        <v>136.6</v>
      </c>
    </row>
    <row r="111" spans="2:36" x14ac:dyDescent="0.25">
      <c r="B111" s="150"/>
      <c r="C111" s="147"/>
      <c r="D111" s="50" t="s">
        <v>103</v>
      </c>
      <c r="E111" s="86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>
        <v>3.7</v>
      </c>
      <c r="AB111" s="23">
        <v>3.2</v>
      </c>
      <c r="AC111" s="23">
        <v>3.8</v>
      </c>
      <c r="AD111" s="23">
        <v>3.2</v>
      </c>
      <c r="AE111" s="23">
        <v>3.1</v>
      </c>
      <c r="AF111" s="23">
        <v>2.8</v>
      </c>
      <c r="AG111" s="23">
        <v>3.6</v>
      </c>
      <c r="AH111" s="23">
        <v>4.4000000000000004</v>
      </c>
      <c r="AI111" s="23">
        <v>3.4</v>
      </c>
      <c r="AJ111">
        <v>3.4</v>
      </c>
    </row>
    <row r="112" spans="2:36" x14ac:dyDescent="0.25">
      <c r="B112" s="150"/>
      <c r="C112" s="148"/>
      <c r="D112" s="53" t="s">
        <v>104</v>
      </c>
      <c r="E112" s="8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>
        <v>9.8000000000000007</v>
      </c>
      <c r="AB112" s="28">
        <v>11.4</v>
      </c>
      <c r="AC112" s="28">
        <v>11.4</v>
      </c>
      <c r="AD112" s="28">
        <v>10.4</v>
      </c>
      <c r="AE112" s="28">
        <v>10.3</v>
      </c>
      <c r="AF112" s="28">
        <v>9.1</v>
      </c>
      <c r="AG112" s="28">
        <v>10.3</v>
      </c>
      <c r="AH112" s="28">
        <v>11.8</v>
      </c>
      <c r="AI112" s="28">
        <v>9</v>
      </c>
      <c r="AJ112">
        <v>8.1999999999999993</v>
      </c>
    </row>
    <row r="113" spans="2:36" x14ac:dyDescent="0.25">
      <c r="B113" s="150"/>
      <c r="C113" s="146" t="s">
        <v>33</v>
      </c>
      <c r="D113" s="51" t="s">
        <v>29</v>
      </c>
      <c r="E113" s="94">
        <v>11.6</v>
      </c>
      <c r="F113" s="32">
        <v>11.1</v>
      </c>
      <c r="G113" s="32">
        <v>11.9</v>
      </c>
      <c r="H113" s="32">
        <v>12.8</v>
      </c>
      <c r="I113" s="32">
        <v>16.5</v>
      </c>
      <c r="J113" s="32">
        <v>17.899999999999999</v>
      </c>
      <c r="K113" s="32">
        <v>22.4</v>
      </c>
      <c r="L113" s="32">
        <v>24.9</v>
      </c>
      <c r="M113" s="32">
        <v>27.4</v>
      </c>
      <c r="N113" s="32">
        <v>27.4</v>
      </c>
      <c r="O113" s="32">
        <v>36.4</v>
      </c>
      <c r="P113" s="32">
        <v>39.4</v>
      </c>
      <c r="Q113" s="32">
        <v>48.5</v>
      </c>
      <c r="R113" s="32">
        <v>59</v>
      </c>
      <c r="S113" s="32">
        <v>74.099999999999994</v>
      </c>
      <c r="T113" s="32">
        <v>79.8</v>
      </c>
      <c r="U113" s="32">
        <v>88.7</v>
      </c>
      <c r="V113" s="32">
        <v>87.6</v>
      </c>
      <c r="W113" s="32">
        <v>99.2</v>
      </c>
      <c r="X113" s="32">
        <v>105.5</v>
      </c>
      <c r="Y113" s="32">
        <v>103.2</v>
      </c>
      <c r="Z113" s="32">
        <v>109</v>
      </c>
      <c r="AA113" s="32">
        <v>134.80000000000001</v>
      </c>
      <c r="AB113" s="32">
        <v>148.69999999999999</v>
      </c>
      <c r="AC113" s="32">
        <v>155.5</v>
      </c>
      <c r="AD113" s="32">
        <v>182.2</v>
      </c>
      <c r="AE113" s="32">
        <v>210.5</v>
      </c>
      <c r="AF113" s="32">
        <v>240.5</v>
      </c>
      <c r="AG113" s="32">
        <v>253.4</v>
      </c>
      <c r="AH113" s="32">
        <v>266.60000000000002</v>
      </c>
      <c r="AI113" s="32">
        <v>265.89999999999998</v>
      </c>
      <c r="AJ113" s="10">
        <v>265.2</v>
      </c>
    </row>
    <row r="114" spans="2:36" x14ac:dyDescent="0.25">
      <c r="B114" s="150"/>
      <c r="C114" s="147"/>
      <c r="D114" s="49" t="s">
        <v>30</v>
      </c>
      <c r="E114" s="86">
        <v>1.5</v>
      </c>
      <c r="F114" s="23">
        <v>1.4</v>
      </c>
      <c r="G114" s="23">
        <v>1.7</v>
      </c>
      <c r="H114" s="23">
        <v>1.2</v>
      </c>
      <c r="I114" s="23">
        <v>1.7</v>
      </c>
      <c r="J114" s="23">
        <v>2.4</v>
      </c>
      <c r="K114" s="23">
        <v>3.8</v>
      </c>
      <c r="L114" s="23">
        <v>4.3</v>
      </c>
      <c r="M114" s="23">
        <v>3.2</v>
      </c>
      <c r="N114" s="23">
        <v>2.9</v>
      </c>
      <c r="O114" s="23">
        <v>3.6</v>
      </c>
      <c r="P114" s="23">
        <v>3.5</v>
      </c>
      <c r="Q114" s="23">
        <v>4.2</v>
      </c>
      <c r="R114" s="23">
        <v>4.7</v>
      </c>
      <c r="S114" s="23">
        <v>3.5</v>
      </c>
      <c r="T114" s="23">
        <v>3.8</v>
      </c>
      <c r="U114" s="23">
        <v>4.3</v>
      </c>
      <c r="V114" s="23">
        <v>4.0999999999999996</v>
      </c>
      <c r="W114" s="23">
        <v>6.9</v>
      </c>
      <c r="X114" s="23">
        <v>8.4</v>
      </c>
      <c r="Y114" s="23">
        <v>6.2</v>
      </c>
      <c r="Z114" s="23">
        <v>6.8</v>
      </c>
      <c r="AA114" s="23">
        <v>6.6</v>
      </c>
      <c r="AB114" s="23">
        <v>6.6</v>
      </c>
      <c r="AC114" s="23">
        <v>7.9</v>
      </c>
      <c r="AD114" s="23">
        <v>10.1</v>
      </c>
      <c r="AE114" s="23">
        <v>8</v>
      </c>
      <c r="AF114" s="23">
        <v>9.1</v>
      </c>
      <c r="AG114" s="23">
        <v>8.3000000000000007</v>
      </c>
      <c r="AH114" s="23">
        <v>11.8</v>
      </c>
      <c r="AI114" s="23">
        <v>8.3000000000000007</v>
      </c>
      <c r="AJ114">
        <v>5.3</v>
      </c>
    </row>
    <row r="115" spans="2:36" x14ac:dyDescent="0.25">
      <c r="B115" s="150"/>
      <c r="C115" s="147"/>
      <c r="D115" s="50" t="s">
        <v>31</v>
      </c>
      <c r="E115" s="86">
        <v>3.1</v>
      </c>
      <c r="F115" s="23">
        <v>3.1</v>
      </c>
      <c r="G115" s="23">
        <v>3.2</v>
      </c>
      <c r="H115" s="23">
        <v>4.5</v>
      </c>
      <c r="I115" s="23">
        <v>4.9000000000000004</v>
      </c>
      <c r="J115" s="23">
        <v>7.9</v>
      </c>
      <c r="K115" s="23">
        <v>10.4</v>
      </c>
      <c r="L115" s="23">
        <v>13.8</v>
      </c>
      <c r="M115" s="23">
        <v>14.5</v>
      </c>
      <c r="N115" s="23">
        <v>14.1</v>
      </c>
      <c r="O115" s="23">
        <v>14.3</v>
      </c>
      <c r="P115" s="23">
        <v>17.3</v>
      </c>
      <c r="Q115" s="23">
        <v>19.5</v>
      </c>
      <c r="R115" s="23">
        <v>21.5</v>
      </c>
      <c r="S115" s="23">
        <v>26.3</v>
      </c>
      <c r="T115" s="23">
        <v>23.5</v>
      </c>
      <c r="U115" s="23">
        <v>25.5</v>
      </c>
      <c r="V115" s="23">
        <v>22</v>
      </c>
      <c r="W115" s="23">
        <v>24.8</v>
      </c>
      <c r="X115" s="23">
        <v>26.5</v>
      </c>
      <c r="Y115" s="23">
        <v>25.5</v>
      </c>
      <c r="Z115" s="23">
        <v>25</v>
      </c>
      <c r="AA115" s="23">
        <v>35.5</v>
      </c>
      <c r="AB115" s="23">
        <v>41.3</v>
      </c>
      <c r="AC115" s="23">
        <v>35.299999999999997</v>
      </c>
      <c r="AD115" s="23">
        <v>38.9</v>
      </c>
      <c r="AE115" s="23">
        <v>41.2</v>
      </c>
      <c r="AF115" s="23">
        <v>49.6</v>
      </c>
      <c r="AG115" s="23">
        <v>49.4</v>
      </c>
      <c r="AH115" s="23">
        <v>50.7</v>
      </c>
      <c r="AI115" s="23">
        <v>43.2</v>
      </c>
      <c r="AJ115">
        <v>38.9</v>
      </c>
    </row>
    <row r="116" spans="2:36" x14ac:dyDescent="0.25">
      <c r="B116" s="150"/>
      <c r="C116" s="147"/>
      <c r="D116" s="50" t="s">
        <v>37</v>
      </c>
      <c r="E116" s="86">
        <v>16.2</v>
      </c>
      <c r="F116" s="23">
        <v>15.6</v>
      </c>
      <c r="G116" s="23">
        <v>16.399999999999999</v>
      </c>
      <c r="H116" s="23">
        <v>18.2</v>
      </c>
      <c r="I116" s="23">
        <v>23.1</v>
      </c>
      <c r="J116" s="23">
        <v>28.1</v>
      </c>
      <c r="K116" s="23">
        <v>36.5</v>
      </c>
      <c r="L116" s="23">
        <v>42.9</v>
      </c>
      <c r="M116" s="23">
        <v>45.1</v>
      </c>
      <c r="N116" s="23">
        <v>44.4</v>
      </c>
      <c r="O116" s="23">
        <v>54.3</v>
      </c>
      <c r="P116" s="23">
        <v>60.2</v>
      </c>
      <c r="Q116" s="23">
        <v>72.3</v>
      </c>
      <c r="R116" s="23">
        <v>85.1</v>
      </c>
      <c r="S116" s="23">
        <v>103.9</v>
      </c>
      <c r="T116" s="23">
        <v>107.1</v>
      </c>
      <c r="U116" s="23">
        <v>118.3</v>
      </c>
      <c r="V116" s="23">
        <v>113.8</v>
      </c>
      <c r="W116" s="23">
        <v>130.9</v>
      </c>
      <c r="X116" s="23">
        <v>140.4</v>
      </c>
      <c r="Y116" s="23">
        <v>134.80000000000001</v>
      </c>
      <c r="Z116" s="23">
        <v>140.9</v>
      </c>
      <c r="AA116" s="23">
        <v>176.8</v>
      </c>
      <c r="AB116" s="23">
        <v>196.6</v>
      </c>
      <c r="AC116" s="23">
        <v>198.7</v>
      </c>
      <c r="AD116" s="23">
        <v>231.1</v>
      </c>
      <c r="AE116" s="23">
        <v>259.7</v>
      </c>
      <c r="AF116" s="23">
        <v>299.3</v>
      </c>
      <c r="AG116" s="23">
        <v>311.10000000000002</v>
      </c>
      <c r="AH116" s="23">
        <v>329.1</v>
      </c>
      <c r="AI116" s="23">
        <v>317.39999999999998</v>
      </c>
      <c r="AJ116">
        <v>309.3</v>
      </c>
    </row>
    <row r="117" spans="2:36" x14ac:dyDescent="0.25">
      <c r="B117" s="150"/>
      <c r="C117" s="147"/>
      <c r="D117" s="50" t="s">
        <v>103</v>
      </c>
      <c r="E117" s="86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>
        <v>5</v>
      </c>
      <c r="AB117" s="23">
        <v>4.3</v>
      </c>
      <c r="AC117" s="23">
        <v>4.8</v>
      </c>
      <c r="AD117" s="23">
        <v>7.8</v>
      </c>
      <c r="AE117" s="23">
        <v>7.9</v>
      </c>
      <c r="AF117" s="23">
        <v>8.6</v>
      </c>
      <c r="AG117" s="23">
        <v>6.9</v>
      </c>
      <c r="AH117" s="23">
        <v>10.4</v>
      </c>
      <c r="AI117" s="23">
        <v>8.3000000000000007</v>
      </c>
      <c r="AJ117">
        <v>6.6</v>
      </c>
    </row>
    <row r="118" spans="2:36" x14ac:dyDescent="0.25">
      <c r="B118" s="150"/>
      <c r="C118" s="148"/>
      <c r="D118" s="53" t="s">
        <v>104</v>
      </c>
      <c r="E118" s="8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>
        <v>17.600000000000001</v>
      </c>
      <c r="AB118" s="28">
        <v>16</v>
      </c>
      <c r="AC118" s="28">
        <v>18</v>
      </c>
      <c r="AD118" s="28">
        <v>23.7</v>
      </c>
      <c r="AE118" s="28">
        <v>20.7</v>
      </c>
      <c r="AF118" s="28">
        <v>24.3</v>
      </c>
      <c r="AG118" s="28">
        <v>20.9</v>
      </c>
      <c r="AH118" s="28">
        <v>27.7</v>
      </c>
      <c r="AI118" s="28">
        <v>21.2</v>
      </c>
      <c r="AJ118">
        <v>15.5</v>
      </c>
    </row>
    <row r="119" spans="2:36" x14ac:dyDescent="0.25">
      <c r="B119" s="150"/>
      <c r="C119" s="146" t="s">
        <v>34</v>
      </c>
      <c r="D119" s="51" t="s">
        <v>29</v>
      </c>
      <c r="E119" s="94">
        <v>58.3</v>
      </c>
      <c r="F119" s="32">
        <v>45.8</v>
      </c>
      <c r="G119" s="32">
        <v>47.8</v>
      </c>
      <c r="H119" s="32">
        <v>53.7</v>
      </c>
      <c r="I119" s="32">
        <v>64.7</v>
      </c>
      <c r="J119" s="32">
        <v>68.099999999999994</v>
      </c>
      <c r="K119" s="32">
        <v>80.7</v>
      </c>
      <c r="L119" s="32">
        <v>87.6</v>
      </c>
      <c r="M119" s="32">
        <v>99</v>
      </c>
      <c r="N119" s="32">
        <v>102.5</v>
      </c>
      <c r="O119" s="32">
        <v>117.8</v>
      </c>
      <c r="P119" s="32">
        <v>131.69999999999999</v>
      </c>
      <c r="Q119" s="32">
        <v>148.1</v>
      </c>
      <c r="R119" s="32">
        <v>161.6</v>
      </c>
      <c r="S119" s="32">
        <v>191.7</v>
      </c>
      <c r="T119" s="32">
        <v>214.5</v>
      </c>
      <c r="U119" s="32">
        <v>231.7</v>
      </c>
      <c r="V119" s="32">
        <v>235.6</v>
      </c>
      <c r="W119" s="32">
        <v>264.89999999999998</v>
      </c>
      <c r="X119" s="32">
        <v>279.8</v>
      </c>
      <c r="Y119" s="32">
        <v>293.89999999999998</v>
      </c>
      <c r="Z119" s="32">
        <v>293.39999999999998</v>
      </c>
      <c r="AA119" s="32">
        <v>324.5</v>
      </c>
      <c r="AB119" s="32">
        <v>341.5</v>
      </c>
      <c r="AC119" s="32">
        <v>345.8</v>
      </c>
      <c r="AD119" s="32">
        <v>361.8</v>
      </c>
      <c r="AE119" s="32">
        <v>413.7</v>
      </c>
      <c r="AF119" s="32">
        <v>457.1</v>
      </c>
      <c r="AG119" s="32">
        <v>496.1</v>
      </c>
      <c r="AH119" s="32">
        <v>514.29999999999995</v>
      </c>
      <c r="AI119" s="32">
        <v>521</v>
      </c>
      <c r="AJ119" s="10">
        <v>545.6</v>
      </c>
    </row>
    <row r="120" spans="2:36" x14ac:dyDescent="0.25">
      <c r="B120" s="150"/>
      <c r="C120" s="147"/>
      <c r="D120" s="49" t="s">
        <v>30</v>
      </c>
      <c r="E120" s="86">
        <v>9.5</v>
      </c>
      <c r="F120" s="23">
        <v>8</v>
      </c>
      <c r="G120" s="23">
        <v>7.1</v>
      </c>
      <c r="H120" s="23">
        <v>7.3</v>
      </c>
      <c r="I120" s="23">
        <v>8.1999999999999993</v>
      </c>
      <c r="J120" s="23">
        <v>8</v>
      </c>
      <c r="K120" s="23">
        <v>12.4</v>
      </c>
      <c r="L120" s="23">
        <v>13.6</v>
      </c>
      <c r="M120" s="23">
        <v>11.4</v>
      </c>
      <c r="N120" s="23">
        <v>10.6</v>
      </c>
      <c r="O120" s="23">
        <v>11.1</v>
      </c>
      <c r="P120" s="23">
        <v>12.4</v>
      </c>
      <c r="Q120" s="23">
        <v>11.7</v>
      </c>
      <c r="R120" s="23">
        <v>11.6</v>
      </c>
      <c r="S120" s="23">
        <v>13</v>
      </c>
      <c r="T120" s="23">
        <v>13.8</v>
      </c>
      <c r="U120" s="23">
        <v>13.4</v>
      </c>
      <c r="V120" s="23">
        <v>14.3</v>
      </c>
      <c r="W120" s="23">
        <v>22.1</v>
      </c>
      <c r="X120" s="23">
        <v>26.5</v>
      </c>
      <c r="Y120" s="23">
        <v>25.3</v>
      </c>
      <c r="Z120" s="23">
        <v>28.3</v>
      </c>
      <c r="AA120" s="23">
        <v>20.399999999999999</v>
      </c>
      <c r="AB120" s="23">
        <v>21.9</v>
      </c>
      <c r="AC120" s="23">
        <v>22.7</v>
      </c>
      <c r="AD120" s="23">
        <v>23.6</v>
      </c>
      <c r="AE120" s="23">
        <v>22.9</v>
      </c>
      <c r="AF120" s="23">
        <v>20.5</v>
      </c>
      <c r="AG120" s="23">
        <v>21.9</v>
      </c>
      <c r="AH120" s="23">
        <v>27.6</v>
      </c>
      <c r="AI120" s="23">
        <v>19.600000000000001</v>
      </c>
      <c r="AJ120">
        <v>15.6</v>
      </c>
    </row>
    <row r="121" spans="2:36" x14ac:dyDescent="0.25">
      <c r="B121" s="150"/>
      <c r="C121" s="147"/>
      <c r="D121" s="50" t="s">
        <v>31</v>
      </c>
      <c r="E121" s="86">
        <v>37.200000000000003</v>
      </c>
      <c r="F121" s="23">
        <v>31.2</v>
      </c>
      <c r="G121" s="23">
        <v>32.200000000000003</v>
      </c>
      <c r="H121" s="23">
        <v>39.799999999999997</v>
      </c>
      <c r="I121" s="23">
        <v>47.4</v>
      </c>
      <c r="J121" s="23">
        <v>59.8</v>
      </c>
      <c r="K121" s="23">
        <v>66.3</v>
      </c>
      <c r="L121" s="23">
        <v>81.3</v>
      </c>
      <c r="M121" s="23">
        <v>85.8</v>
      </c>
      <c r="N121" s="23">
        <v>90.3</v>
      </c>
      <c r="O121" s="23">
        <v>100.1</v>
      </c>
      <c r="P121" s="23">
        <v>112.9</v>
      </c>
      <c r="Q121" s="23">
        <v>125.6</v>
      </c>
      <c r="R121" s="23">
        <v>123.4</v>
      </c>
      <c r="S121" s="23">
        <v>136.6</v>
      </c>
      <c r="T121" s="23">
        <v>129.5</v>
      </c>
      <c r="U121" s="23">
        <v>131</v>
      </c>
      <c r="V121" s="23">
        <v>137.4</v>
      </c>
      <c r="W121" s="23">
        <v>151.30000000000001</v>
      </c>
      <c r="X121" s="23">
        <v>159</v>
      </c>
      <c r="Y121" s="23">
        <v>160.30000000000001</v>
      </c>
      <c r="Z121" s="23">
        <v>161.80000000000001</v>
      </c>
      <c r="AA121" s="23">
        <v>178.2</v>
      </c>
      <c r="AB121" s="23">
        <v>181.3</v>
      </c>
      <c r="AC121" s="23">
        <v>165.7</v>
      </c>
      <c r="AD121" s="23">
        <v>159.80000000000001</v>
      </c>
      <c r="AE121" s="23">
        <v>173.2</v>
      </c>
      <c r="AF121" s="23">
        <v>188</v>
      </c>
      <c r="AG121" s="23">
        <v>194.8</v>
      </c>
      <c r="AH121" s="23">
        <v>203.7</v>
      </c>
      <c r="AI121" s="23">
        <v>175.9</v>
      </c>
      <c r="AJ121">
        <v>164.9</v>
      </c>
    </row>
    <row r="122" spans="2:36" x14ac:dyDescent="0.25">
      <c r="B122" s="150"/>
      <c r="C122" s="147"/>
      <c r="D122" s="50" t="s">
        <v>37</v>
      </c>
      <c r="E122" s="86">
        <v>105</v>
      </c>
      <c r="F122" s="23">
        <v>84.9</v>
      </c>
      <c r="G122" s="23">
        <v>87.1</v>
      </c>
      <c r="H122" s="23">
        <v>100.7</v>
      </c>
      <c r="I122" s="23">
        <v>120.3</v>
      </c>
      <c r="J122" s="23">
        <v>135.80000000000001</v>
      </c>
      <c r="K122" s="23">
        <v>159.4</v>
      </c>
      <c r="L122" s="23">
        <v>182.5</v>
      </c>
      <c r="M122" s="23">
        <v>196.3</v>
      </c>
      <c r="N122" s="23">
        <v>203.3</v>
      </c>
      <c r="O122" s="23">
        <v>229</v>
      </c>
      <c r="P122" s="23">
        <v>256.89999999999998</v>
      </c>
      <c r="Q122" s="23">
        <v>285.39999999999998</v>
      </c>
      <c r="R122" s="23">
        <v>296.60000000000002</v>
      </c>
      <c r="S122" s="23">
        <v>341.4</v>
      </c>
      <c r="T122" s="23">
        <v>357.8</v>
      </c>
      <c r="U122" s="23">
        <v>376</v>
      </c>
      <c r="V122" s="23">
        <v>387.4</v>
      </c>
      <c r="W122" s="23">
        <v>438.3</v>
      </c>
      <c r="X122" s="23">
        <v>465.3</v>
      </c>
      <c r="Y122" s="23">
        <v>479.5</v>
      </c>
      <c r="Z122" s="23">
        <v>483.5</v>
      </c>
      <c r="AA122" s="23">
        <v>523.1</v>
      </c>
      <c r="AB122" s="23">
        <v>544.6</v>
      </c>
      <c r="AC122" s="23">
        <v>534.29999999999995</v>
      </c>
      <c r="AD122" s="23">
        <v>545.1</v>
      </c>
      <c r="AE122" s="23">
        <v>609.79999999999995</v>
      </c>
      <c r="AF122" s="23">
        <v>665.6</v>
      </c>
      <c r="AG122" s="23">
        <v>712.8</v>
      </c>
      <c r="AH122" s="23">
        <v>745.5</v>
      </c>
      <c r="AI122" s="23">
        <v>716.5</v>
      </c>
      <c r="AJ122">
        <v>726</v>
      </c>
    </row>
    <row r="123" spans="2:36" x14ac:dyDescent="0.25">
      <c r="B123" s="150"/>
      <c r="C123" s="147"/>
      <c r="D123" s="50" t="s">
        <v>103</v>
      </c>
      <c r="E123" s="86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>
        <v>14.6</v>
      </c>
      <c r="AB123" s="23">
        <v>13.5</v>
      </c>
      <c r="AC123" s="23">
        <v>14.6</v>
      </c>
      <c r="AD123" s="23">
        <v>17.3</v>
      </c>
      <c r="AE123" s="23">
        <v>17.8</v>
      </c>
      <c r="AF123" s="23">
        <v>19.5</v>
      </c>
      <c r="AG123" s="23">
        <v>16.7</v>
      </c>
      <c r="AH123" s="23">
        <v>22.5</v>
      </c>
      <c r="AI123" s="23">
        <v>19.5</v>
      </c>
      <c r="AJ123">
        <v>17</v>
      </c>
    </row>
    <row r="124" spans="2:36" x14ac:dyDescent="0.25">
      <c r="B124" s="151"/>
      <c r="C124" s="148"/>
      <c r="D124" s="53" t="s">
        <v>104</v>
      </c>
      <c r="E124" s="8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>
        <v>53</v>
      </c>
      <c r="AB124" s="28">
        <v>54</v>
      </c>
      <c r="AC124" s="28">
        <v>56.8</v>
      </c>
      <c r="AD124" s="28">
        <v>59.2</v>
      </c>
      <c r="AE124" s="28">
        <v>57</v>
      </c>
      <c r="AF124" s="28">
        <v>59.5</v>
      </c>
      <c r="AG124" s="28">
        <v>55.8</v>
      </c>
      <c r="AH124" s="28">
        <v>66.599999999999994</v>
      </c>
      <c r="AI124" s="28">
        <v>54</v>
      </c>
      <c r="AJ124">
        <v>45.4</v>
      </c>
    </row>
    <row r="125" spans="2:36" x14ac:dyDescent="0.25">
      <c r="B125" s="146" t="s">
        <v>0</v>
      </c>
      <c r="C125" s="146" t="s">
        <v>28</v>
      </c>
      <c r="D125" s="51" t="s">
        <v>29</v>
      </c>
      <c r="E125" s="103">
        <v>404.9</v>
      </c>
      <c r="F125" s="104">
        <v>395</v>
      </c>
      <c r="G125" s="104">
        <v>394.3</v>
      </c>
      <c r="H125" s="104">
        <v>393.5</v>
      </c>
      <c r="I125" s="104">
        <v>386.1</v>
      </c>
      <c r="J125" s="104">
        <v>386</v>
      </c>
      <c r="K125" s="104">
        <v>377.9</v>
      </c>
      <c r="L125" s="104">
        <v>363.9</v>
      </c>
      <c r="M125" s="104">
        <v>366.2</v>
      </c>
      <c r="N125" s="104">
        <v>359.9</v>
      </c>
      <c r="O125" s="104">
        <v>367.1</v>
      </c>
      <c r="P125" s="104">
        <v>374.6</v>
      </c>
      <c r="Q125" s="104">
        <v>358.1</v>
      </c>
      <c r="R125" s="104">
        <v>375.6</v>
      </c>
      <c r="S125" s="104">
        <v>397.2</v>
      </c>
      <c r="T125" s="104">
        <v>425.7</v>
      </c>
      <c r="U125" s="104">
        <v>410.3</v>
      </c>
      <c r="V125" s="104">
        <v>418</v>
      </c>
      <c r="W125" s="104">
        <v>398.9</v>
      </c>
      <c r="X125" s="104">
        <v>386.6</v>
      </c>
      <c r="Y125" s="104">
        <v>364.5</v>
      </c>
      <c r="Z125" s="104">
        <v>360.4</v>
      </c>
      <c r="AA125" s="32">
        <v>358.1</v>
      </c>
      <c r="AB125" s="32">
        <v>338.9</v>
      </c>
      <c r="AC125" s="32">
        <v>333.8</v>
      </c>
      <c r="AD125" s="32">
        <v>329.7</v>
      </c>
      <c r="AE125" s="32">
        <v>305.7</v>
      </c>
      <c r="AF125" s="32">
        <v>288</v>
      </c>
      <c r="AG125" s="32">
        <v>299.60000000000002</v>
      </c>
      <c r="AH125" s="32">
        <v>305.5</v>
      </c>
      <c r="AI125" s="32">
        <v>325.89999999999998</v>
      </c>
      <c r="AJ125" s="10">
        <v>330.4</v>
      </c>
    </row>
    <row r="126" spans="2:36" x14ac:dyDescent="0.25">
      <c r="B126" s="147"/>
      <c r="C126" s="147"/>
      <c r="D126" s="49" t="s">
        <v>30</v>
      </c>
      <c r="E126" s="95">
        <v>76.599999999999994</v>
      </c>
      <c r="F126" s="96">
        <v>77.400000000000006</v>
      </c>
      <c r="G126" s="96">
        <v>72</v>
      </c>
      <c r="H126" s="96">
        <v>61.4</v>
      </c>
      <c r="I126" s="96">
        <v>48.4</v>
      </c>
      <c r="J126" s="96">
        <v>47.6</v>
      </c>
      <c r="K126" s="96">
        <v>49.9</v>
      </c>
      <c r="L126" s="96">
        <v>55.6</v>
      </c>
      <c r="M126" s="96">
        <v>48.5</v>
      </c>
      <c r="N126" s="96">
        <v>42.5</v>
      </c>
      <c r="O126" s="96">
        <v>36</v>
      </c>
      <c r="P126" s="96">
        <v>34.5</v>
      </c>
      <c r="Q126" s="96">
        <v>29.2</v>
      </c>
      <c r="R126" s="96">
        <v>26.6</v>
      </c>
      <c r="S126" s="96">
        <v>26.8</v>
      </c>
      <c r="T126" s="96">
        <v>26.7</v>
      </c>
      <c r="U126" s="96">
        <v>26.6</v>
      </c>
      <c r="V126" s="96">
        <v>30.1</v>
      </c>
      <c r="W126" s="96">
        <v>43.1</v>
      </c>
      <c r="X126" s="96">
        <v>42.5</v>
      </c>
      <c r="Y126" s="96">
        <v>39.799999999999997</v>
      </c>
      <c r="Z126" s="96">
        <v>39.6</v>
      </c>
      <c r="AA126" s="23">
        <v>34.9</v>
      </c>
      <c r="AB126" s="23">
        <v>31.2</v>
      </c>
      <c r="AC126" s="23">
        <v>31.5</v>
      </c>
      <c r="AD126" s="23">
        <v>30</v>
      </c>
      <c r="AE126" s="23">
        <v>28.3</v>
      </c>
      <c r="AF126" s="23">
        <v>23.8</v>
      </c>
      <c r="AG126" s="23">
        <v>24.7</v>
      </c>
      <c r="AH126" s="23">
        <v>24.1</v>
      </c>
      <c r="AI126" s="23">
        <v>21.4</v>
      </c>
      <c r="AJ126">
        <v>22.3</v>
      </c>
    </row>
    <row r="127" spans="2:36" x14ac:dyDescent="0.25">
      <c r="B127" s="147"/>
      <c r="C127" s="147"/>
      <c r="D127" s="50" t="s">
        <v>31</v>
      </c>
      <c r="E127" s="95">
        <v>436</v>
      </c>
      <c r="F127" s="96">
        <v>442.6</v>
      </c>
      <c r="G127" s="96">
        <v>462.8</v>
      </c>
      <c r="H127" s="96">
        <v>450.9</v>
      </c>
      <c r="I127" s="96">
        <v>441.4</v>
      </c>
      <c r="J127" s="96">
        <v>437</v>
      </c>
      <c r="K127" s="96">
        <v>443.3</v>
      </c>
      <c r="L127" s="96">
        <v>441.1</v>
      </c>
      <c r="M127" s="96">
        <v>427.5</v>
      </c>
      <c r="N127" s="96">
        <v>426.1</v>
      </c>
      <c r="O127" s="96">
        <v>420.5</v>
      </c>
      <c r="P127" s="96">
        <v>412.5</v>
      </c>
      <c r="Q127" s="96">
        <v>407.3</v>
      </c>
      <c r="R127" s="96">
        <v>409.2</v>
      </c>
      <c r="S127" s="96">
        <v>418</v>
      </c>
      <c r="T127" s="96">
        <v>441.7</v>
      </c>
      <c r="U127" s="96">
        <v>415.6</v>
      </c>
      <c r="V127" s="96">
        <v>423.3</v>
      </c>
      <c r="W127" s="96">
        <v>444</v>
      </c>
      <c r="X127" s="96">
        <v>441.5</v>
      </c>
      <c r="Y127" s="96">
        <v>435.5</v>
      </c>
      <c r="Z127" s="96">
        <v>434.3</v>
      </c>
      <c r="AA127" s="23">
        <v>423.2</v>
      </c>
      <c r="AB127" s="23">
        <v>400.4</v>
      </c>
      <c r="AC127" s="23">
        <v>410.9</v>
      </c>
      <c r="AD127" s="23">
        <v>400.7</v>
      </c>
      <c r="AE127" s="23">
        <v>387.2</v>
      </c>
      <c r="AF127" s="23">
        <v>384.9</v>
      </c>
      <c r="AG127" s="23">
        <v>392.4</v>
      </c>
      <c r="AH127" s="23">
        <v>398.8</v>
      </c>
      <c r="AI127" s="23">
        <v>399.6</v>
      </c>
      <c r="AJ127">
        <v>393.5</v>
      </c>
    </row>
    <row r="128" spans="2:36" x14ac:dyDescent="0.25">
      <c r="B128" s="147"/>
      <c r="C128" s="147"/>
      <c r="D128" s="50" t="s">
        <v>37</v>
      </c>
      <c r="E128" s="95">
        <v>917.5</v>
      </c>
      <c r="F128" s="96">
        <v>915</v>
      </c>
      <c r="G128" s="96">
        <v>929.1</v>
      </c>
      <c r="H128" s="96">
        <v>905.8</v>
      </c>
      <c r="I128" s="96">
        <v>875.9</v>
      </c>
      <c r="J128" s="96">
        <v>870.6</v>
      </c>
      <c r="K128" s="96">
        <v>871.1</v>
      </c>
      <c r="L128" s="96">
        <v>860.6</v>
      </c>
      <c r="M128" s="96">
        <v>842.1</v>
      </c>
      <c r="N128" s="96">
        <v>828.5</v>
      </c>
      <c r="O128" s="96">
        <v>823.5</v>
      </c>
      <c r="P128" s="96">
        <v>821.5</v>
      </c>
      <c r="Q128" s="96">
        <v>794.6</v>
      </c>
      <c r="R128" s="96">
        <v>811.4</v>
      </c>
      <c r="S128" s="96">
        <v>842</v>
      </c>
      <c r="T128" s="96">
        <v>894.1</v>
      </c>
      <c r="U128" s="96">
        <v>852.4</v>
      </c>
      <c r="V128" s="96">
        <v>871.2</v>
      </c>
      <c r="W128" s="96">
        <v>885.9</v>
      </c>
      <c r="X128" s="96">
        <v>870.5</v>
      </c>
      <c r="Y128" s="96">
        <v>839.8</v>
      </c>
      <c r="Z128" s="96">
        <v>834.2</v>
      </c>
      <c r="AA128" s="23">
        <v>816.3</v>
      </c>
      <c r="AB128" s="23">
        <v>770.4</v>
      </c>
      <c r="AC128" s="23">
        <v>776.2</v>
      </c>
      <c r="AD128" s="23">
        <v>760.4</v>
      </c>
      <c r="AE128" s="23">
        <v>721.3</v>
      </c>
      <c r="AF128" s="23">
        <v>696.6</v>
      </c>
      <c r="AG128" s="23">
        <v>716.7</v>
      </c>
      <c r="AH128" s="23">
        <v>728.4</v>
      </c>
      <c r="AI128" s="23">
        <v>746.9</v>
      </c>
      <c r="AJ128">
        <v>746.1</v>
      </c>
    </row>
    <row r="129" spans="1:36" x14ac:dyDescent="0.25">
      <c r="B129" s="147"/>
      <c r="C129" s="147"/>
      <c r="D129" s="50" t="s">
        <v>103</v>
      </c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23">
        <v>17.399999999999999</v>
      </c>
      <c r="AB129" s="23">
        <v>16.7</v>
      </c>
      <c r="AC129" s="23">
        <v>14.3</v>
      </c>
      <c r="AD129" s="23">
        <v>15.7</v>
      </c>
      <c r="AE129" s="23">
        <v>15.8</v>
      </c>
      <c r="AF129" s="23">
        <v>16.600000000000001</v>
      </c>
      <c r="AG129" s="23">
        <v>12.8</v>
      </c>
      <c r="AH129" s="23">
        <v>15.2</v>
      </c>
      <c r="AI129" s="23">
        <v>14.2</v>
      </c>
      <c r="AJ129">
        <v>13.2</v>
      </c>
    </row>
    <row r="130" spans="1:36" x14ac:dyDescent="0.25">
      <c r="B130" s="147"/>
      <c r="C130" s="148"/>
      <c r="D130" s="53" t="s">
        <v>104</v>
      </c>
      <c r="E130" s="105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28">
        <v>85.6</v>
      </c>
      <c r="AB130" s="28">
        <v>79.599999999999994</v>
      </c>
      <c r="AC130" s="28">
        <v>83</v>
      </c>
      <c r="AD130" s="28">
        <v>76.7</v>
      </c>
      <c r="AE130" s="28">
        <v>70.2</v>
      </c>
      <c r="AF130" s="28">
        <v>66.3</v>
      </c>
      <c r="AG130" s="28">
        <v>61</v>
      </c>
      <c r="AH130" s="28">
        <v>62.9</v>
      </c>
      <c r="AI130" s="28">
        <v>56.9</v>
      </c>
      <c r="AJ130">
        <v>57.9</v>
      </c>
    </row>
    <row r="131" spans="1:36" x14ac:dyDescent="0.25">
      <c r="B131" s="147"/>
      <c r="C131" s="146" t="s">
        <v>4</v>
      </c>
      <c r="D131" s="51" t="s">
        <v>29</v>
      </c>
      <c r="E131" s="97">
        <v>387.8</v>
      </c>
      <c r="F131" s="40">
        <v>388.2</v>
      </c>
      <c r="G131" s="32">
        <v>401.7</v>
      </c>
      <c r="H131" s="32">
        <v>416.6</v>
      </c>
      <c r="I131" s="32">
        <v>442.5</v>
      </c>
      <c r="J131" s="32">
        <v>462.9</v>
      </c>
      <c r="K131" s="32">
        <v>452.2</v>
      </c>
      <c r="L131" s="32">
        <v>447.3</v>
      </c>
      <c r="M131" s="32">
        <v>455.4</v>
      </c>
      <c r="N131" s="32">
        <v>459.7</v>
      </c>
      <c r="O131" s="32">
        <v>461.3</v>
      </c>
      <c r="P131" s="32">
        <v>470.7</v>
      </c>
      <c r="Q131" s="32">
        <v>493.3</v>
      </c>
      <c r="R131" s="32">
        <v>505.6</v>
      </c>
      <c r="S131" s="32">
        <v>497.9</v>
      </c>
      <c r="T131" s="32">
        <v>504.3</v>
      </c>
      <c r="U131" s="32">
        <v>503.3</v>
      </c>
      <c r="V131" s="32">
        <v>503.5</v>
      </c>
      <c r="W131" s="32">
        <v>481.5</v>
      </c>
      <c r="X131" s="32">
        <v>478.8</v>
      </c>
      <c r="Y131" s="32">
        <v>508.5</v>
      </c>
      <c r="Z131" s="32">
        <v>483.9</v>
      </c>
      <c r="AA131" s="32">
        <v>538.29999999999995</v>
      </c>
      <c r="AB131" s="32">
        <v>569.9</v>
      </c>
      <c r="AC131" s="32">
        <v>572.5</v>
      </c>
      <c r="AD131" s="32">
        <v>644.1</v>
      </c>
      <c r="AE131" s="32">
        <v>687</v>
      </c>
      <c r="AF131" s="32">
        <v>705.2</v>
      </c>
      <c r="AG131" s="32">
        <v>696.3</v>
      </c>
      <c r="AH131" s="32">
        <v>686.9</v>
      </c>
      <c r="AI131" s="32">
        <v>703.2</v>
      </c>
      <c r="AJ131" s="10">
        <v>724.5</v>
      </c>
    </row>
    <row r="132" spans="1:36" s="4" customFormat="1" x14ac:dyDescent="0.25">
      <c r="B132" s="147"/>
      <c r="C132" s="147"/>
      <c r="D132" s="49" t="s">
        <v>30</v>
      </c>
      <c r="E132" s="98">
        <v>45.7</v>
      </c>
      <c r="F132" s="41">
        <v>43.6</v>
      </c>
      <c r="G132" s="26">
        <v>41.6</v>
      </c>
      <c r="H132" s="26">
        <v>36.4</v>
      </c>
      <c r="I132" s="26">
        <v>28</v>
      </c>
      <c r="J132" s="26">
        <v>29.1</v>
      </c>
      <c r="K132" s="26">
        <v>31.5</v>
      </c>
      <c r="L132" s="26">
        <v>35.5</v>
      </c>
      <c r="M132" s="26">
        <v>33.4</v>
      </c>
      <c r="N132" s="26">
        <v>29</v>
      </c>
      <c r="O132" s="26">
        <v>27.5</v>
      </c>
      <c r="P132" s="26">
        <v>27.4</v>
      </c>
      <c r="Q132" s="26">
        <v>24.7</v>
      </c>
      <c r="R132" s="26">
        <v>21.5</v>
      </c>
      <c r="S132" s="26">
        <v>22.5</v>
      </c>
      <c r="T132" s="26">
        <v>23.1</v>
      </c>
      <c r="U132" s="26">
        <v>22.1</v>
      </c>
      <c r="V132" s="26">
        <v>25.7</v>
      </c>
      <c r="W132" s="26">
        <v>38.5</v>
      </c>
      <c r="X132" s="26">
        <v>41.6</v>
      </c>
      <c r="Y132" s="26">
        <v>46.6</v>
      </c>
      <c r="Z132" s="26">
        <v>47.2</v>
      </c>
      <c r="AA132" s="26">
        <v>43.5</v>
      </c>
      <c r="AB132" s="26">
        <v>41.9</v>
      </c>
      <c r="AC132" s="26">
        <v>41.9</v>
      </c>
      <c r="AD132" s="26">
        <v>45</v>
      </c>
      <c r="AE132" s="26">
        <v>44.3</v>
      </c>
      <c r="AF132" s="26">
        <v>40.5</v>
      </c>
      <c r="AG132" s="26">
        <v>40.700000000000003</v>
      </c>
      <c r="AH132" s="26">
        <v>43.9</v>
      </c>
      <c r="AI132" s="26">
        <v>38.799999999999997</v>
      </c>
      <c r="AJ132" s="4">
        <v>33.1</v>
      </c>
    </row>
    <row r="133" spans="1:36" s="4" customFormat="1" x14ac:dyDescent="0.25">
      <c r="B133" s="147"/>
      <c r="C133" s="147"/>
      <c r="D133" s="50" t="s">
        <v>31</v>
      </c>
      <c r="E133" s="98">
        <v>295</v>
      </c>
      <c r="F133" s="41">
        <v>308</v>
      </c>
      <c r="G133" s="26">
        <v>302.5</v>
      </c>
      <c r="H133" s="26">
        <v>291.8</v>
      </c>
      <c r="I133" s="26">
        <v>289.3</v>
      </c>
      <c r="J133" s="26">
        <v>282.2</v>
      </c>
      <c r="K133" s="26">
        <v>279.60000000000002</v>
      </c>
      <c r="L133" s="26">
        <v>286.89999999999998</v>
      </c>
      <c r="M133" s="26">
        <v>294.39999999999998</v>
      </c>
      <c r="N133" s="26">
        <v>291.89999999999998</v>
      </c>
      <c r="O133" s="26">
        <v>288.3</v>
      </c>
      <c r="P133" s="26">
        <v>292</v>
      </c>
      <c r="Q133" s="26">
        <v>313.39999999999998</v>
      </c>
      <c r="R133" s="26">
        <v>303.39999999999998</v>
      </c>
      <c r="S133" s="26">
        <v>277.7</v>
      </c>
      <c r="T133" s="26">
        <v>259.2</v>
      </c>
      <c r="U133" s="26">
        <v>260.7</v>
      </c>
      <c r="V133" s="26">
        <v>263.3</v>
      </c>
      <c r="W133" s="26">
        <v>256.89999999999998</v>
      </c>
      <c r="X133" s="26">
        <v>281.10000000000002</v>
      </c>
      <c r="Y133" s="26">
        <v>285.7</v>
      </c>
      <c r="Z133" s="26">
        <v>292</v>
      </c>
      <c r="AA133" s="26">
        <v>312.5</v>
      </c>
      <c r="AB133" s="26">
        <v>315</v>
      </c>
      <c r="AC133" s="26">
        <v>330.1</v>
      </c>
      <c r="AD133" s="26">
        <v>337.1</v>
      </c>
      <c r="AE133" s="26">
        <v>330.9</v>
      </c>
      <c r="AF133" s="26">
        <v>327.5</v>
      </c>
      <c r="AG133" s="26">
        <v>338.9</v>
      </c>
      <c r="AH133" s="26">
        <v>346.3</v>
      </c>
      <c r="AI133" s="26">
        <v>335.5</v>
      </c>
      <c r="AJ133" s="4">
        <v>320.2</v>
      </c>
    </row>
    <row r="134" spans="1:36" s="4" customFormat="1" x14ac:dyDescent="0.25">
      <c r="B134" s="147"/>
      <c r="C134" s="147"/>
      <c r="D134" s="50" t="s">
        <v>37</v>
      </c>
      <c r="E134" s="98">
        <v>728.5</v>
      </c>
      <c r="F134" s="41">
        <v>739.7</v>
      </c>
      <c r="G134" s="26">
        <v>745.8</v>
      </c>
      <c r="H134" s="26">
        <v>744.8</v>
      </c>
      <c r="I134" s="26">
        <v>759.8</v>
      </c>
      <c r="J134" s="26">
        <v>774.3</v>
      </c>
      <c r="K134" s="26">
        <v>763.3</v>
      </c>
      <c r="L134" s="26">
        <v>769.7</v>
      </c>
      <c r="M134" s="26">
        <v>783.1</v>
      </c>
      <c r="N134" s="26">
        <v>780.6</v>
      </c>
      <c r="O134" s="26">
        <v>777.1</v>
      </c>
      <c r="P134" s="26">
        <v>790.1</v>
      </c>
      <c r="Q134" s="26">
        <v>831.3</v>
      </c>
      <c r="R134" s="26">
        <v>830.5</v>
      </c>
      <c r="S134" s="26">
        <v>798.2</v>
      </c>
      <c r="T134" s="26">
        <v>786.5</v>
      </c>
      <c r="U134" s="26">
        <v>786.1</v>
      </c>
      <c r="V134" s="26">
        <v>792.4</v>
      </c>
      <c r="W134" s="26">
        <v>776.8</v>
      </c>
      <c r="X134" s="26">
        <v>801.5</v>
      </c>
      <c r="Y134" s="26">
        <v>840.8</v>
      </c>
      <c r="Z134" s="26">
        <v>823</v>
      </c>
      <c r="AA134" s="26">
        <v>894.3</v>
      </c>
      <c r="AB134" s="26">
        <v>926.8</v>
      </c>
      <c r="AC134" s="26">
        <v>944.3</v>
      </c>
      <c r="AD134" s="26">
        <v>1026.2</v>
      </c>
      <c r="AE134" s="26">
        <v>1062.0999999999999</v>
      </c>
      <c r="AF134" s="26">
        <v>1073.2</v>
      </c>
      <c r="AG134" s="26">
        <v>1075.9000000000001</v>
      </c>
      <c r="AH134" s="26">
        <v>1077.0999999999999</v>
      </c>
      <c r="AI134" s="26">
        <v>1077.4000000000001</v>
      </c>
      <c r="AJ134" s="4">
        <v>1077.7</v>
      </c>
    </row>
    <row r="135" spans="1:36" s="4" customFormat="1" x14ac:dyDescent="0.25">
      <c r="B135" s="147"/>
      <c r="C135" s="147"/>
      <c r="D135" s="50" t="s">
        <v>103</v>
      </c>
      <c r="E135" s="98"/>
      <c r="F135" s="41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>
        <v>30.2</v>
      </c>
      <c r="AB135" s="26">
        <v>31.9</v>
      </c>
      <c r="AC135" s="26">
        <v>30.8</v>
      </c>
      <c r="AD135" s="26">
        <v>37.200000000000003</v>
      </c>
      <c r="AE135" s="26">
        <v>40.9</v>
      </c>
      <c r="AF135" s="26">
        <v>41.9</v>
      </c>
      <c r="AG135" s="26">
        <v>35.5</v>
      </c>
      <c r="AH135" s="26">
        <v>39.200000000000003</v>
      </c>
      <c r="AI135" s="26">
        <v>36.9</v>
      </c>
      <c r="AJ135" s="4">
        <v>35.5</v>
      </c>
    </row>
    <row r="136" spans="1:36" s="4" customFormat="1" x14ac:dyDescent="0.25">
      <c r="B136" s="147"/>
      <c r="C136" s="148"/>
      <c r="D136" s="53" t="s">
        <v>104</v>
      </c>
      <c r="E136" s="99"/>
      <c r="F136" s="42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>
        <v>108.9</v>
      </c>
      <c r="AB136" s="38">
        <v>111.8</v>
      </c>
      <c r="AC136" s="38">
        <v>113.8</v>
      </c>
      <c r="AD136" s="38">
        <v>122.5</v>
      </c>
      <c r="AE136" s="38">
        <v>122.4</v>
      </c>
      <c r="AF136" s="38">
        <v>122.4</v>
      </c>
      <c r="AG136" s="38">
        <v>111.4</v>
      </c>
      <c r="AH136" s="38">
        <v>118.8</v>
      </c>
      <c r="AI136" s="38">
        <v>109.4</v>
      </c>
      <c r="AJ136" s="4">
        <v>97.6</v>
      </c>
    </row>
    <row r="137" spans="1:36" s="4" customFormat="1" x14ac:dyDescent="0.25">
      <c r="B137" s="147"/>
      <c r="C137" s="149" t="s">
        <v>32</v>
      </c>
      <c r="D137" s="51" t="s">
        <v>29</v>
      </c>
      <c r="E137" s="100">
        <v>581.5</v>
      </c>
      <c r="F137" s="43">
        <v>585.5</v>
      </c>
      <c r="G137" s="35">
        <v>596.9</v>
      </c>
      <c r="H137" s="35">
        <v>645</v>
      </c>
      <c r="I137" s="35">
        <v>683.1</v>
      </c>
      <c r="J137" s="35">
        <v>699.1</v>
      </c>
      <c r="K137" s="35">
        <v>713.3</v>
      </c>
      <c r="L137" s="35">
        <v>708.3</v>
      </c>
      <c r="M137" s="35">
        <v>715.9</v>
      </c>
      <c r="N137" s="35">
        <v>742.2</v>
      </c>
      <c r="O137" s="35">
        <v>764.2</v>
      </c>
      <c r="P137" s="35">
        <v>791.7</v>
      </c>
      <c r="Q137" s="35">
        <v>803.4</v>
      </c>
      <c r="R137" s="35">
        <v>809.9</v>
      </c>
      <c r="S137" s="35">
        <v>808.1</v>
      </c>
      <c r="T137" s="35">
        <v>803.8</v>
      </c>
      <c r="U137" s="35">
        <v>806.7</v>
      </c>
      <c r="V137" s="35">
        <v>807.7</v>
      </c>
      <c r="W137" s="35">
        <v>804.7</v>
      </c>
      <c r="X137" s="35">
        <v>805.6</v>
      </c>
      <c r="Y137" s="35">
        <v>826.7</v>
      </c>
      <c r="Z137" s="35">
        <v>823.4</v>
      </c>
      <c r="AA137" s="35">
        <v>687.7</v>
      </c>
      <c r="AB137" s="35">
        <v>707.4</v>
      </c>
      <c r="AC137" s="35">
        <v>753.1</v>
      </c>
      <c r="AD137" s="35">
        <v>705.9</v>
      </c>
      <c r="AE137" s="35">
        <v>725.3</v>
      </c>
      <c r="AF137" s="35">
        <v>739</v>
      </c>
      <c r="AG137" s="35">
        <v>753.1</v>
      </c>
      <c r="AH137" s="35">
        <v>754.4</v>
      </c>
      <c r="AI137" s="35">
        <v>759.7</v>
      </c>
      <c r="AJ137" s="128">
        <v>772.3</v>
      </c>
    </row>
    <row r="138" spans="1:36" x14ac:dyDescent="0.25">
      <c r="A138" s="4"/>
      <c r="B138" s="147"/>
      <c r="C138" s="150"/>
      <c r="D138" s="49" t="s">
        <v>30</v>
      </c>
      <c r="E138" s="101">
        <v>50.7</v>
      </c>
      <c r="F138" s="44">
        <v>52.6</v>
      </c>
      <c r="G138" s="23">
        <v>47.4</v>
      </c>
      <c r="H138" s="23">
        <v>44.1</v>
      </c>
      <c r="I138" s="23">
        <v>34.4</v>
      </c>
      <c r="J138" s="23">
        <v>32.700000000000003</v>
      </c>
      <c r="K138" s="23">
        <v>38.5</v>
      </c>
      <c r="L138" s="23">
        <v>43.7</v>
      </c>
      <c r="M138" s="23">
        <v>43.2</v>
      </c>
      <c r="N138" s="23">
        <v>36.200000000000003</v>
      </c>
      <c r="O138" s="23">
        <v>34.4</v>
      </c>
      <c r="P138" s="23">
        <v>34.4</v>
      </c>
      <c r="Q138" s="23">
        <v>32.9</v>
      </c>
      <c r="R138" s="23">
        <v>26.4</v>
      </c>
      <c r="S138" s="23">
        <v>24.8</v>
      </c>
      <c r="T138" s="23">
        <v>25.4</v>
      </c>
      <c r="U138" s="23">
        <v>23.3</v>
      </c>
      <c r="V138" s="23">
        <v>27.7</v>
      </c>
      <c r="W138" s="23">
        <v>41.6</v>
      </c>
      <c r="X138" s="23">
        <v>48.5</v>
      </c>
      <c r="Y138" s="23">
        <v>49.5</v>
      </c>
      <c r="Z138" s="23">
        <v>57</v>
      </c>
      <c r="AA138" s="23">
        <v>37.700000000000003</v>
      </c>
      <c r="AB138" s="23">
        <v>37.799999999999997</v>
      </c>
      <c r="AC138" s="23">
        <v>39.799999999999997</v>
      </c>
      <c r="AD138" s="23">
        <v>34.299999999999997</v>
      </c>
      <c r="AE138" s="23">
        <v>33.299999999999997</v>
      </c>
      <c r="AF138" s="23">
        <v>30.9</v>
      </c>
      <c r="AG138" s="23">
        <v>26.3</v>
      </c>
      <c r="AH138" s="23">
        <v>32</v>
      </c>
      <c r="AI138" s="23">
        <v>25</v>
      </c>
      <c r="AJ138">
        <v>22.1</v>
      </c>
    </row>
    <row r="139" spans="1:36" x14ac:dyDescent="0.25">
      <c r="A139" s="4"/>
      <c r="B139" s="147"/>
      <c r="C139" s="150"/>
      <c r="D139" s="50" t="s">
        <v>31</v>
      </c>
      <c r="E139" s="101">
        <v>198.9</v>
      </c>
      <c r="F139" s="44">
        <v>201.6</v>
      </c>
      <c r="G139" s="23">
        <v>200.7</v>
      </c>
      <c r="H139" s="23">
        <v>211.5</v>
      </c>
      <c r="I139" s="23">
        <v>219.1</v>
      </c>
      <c r="J139" s="23">
        <v>221.1</v>
      </c>
      <c r="K139" s="23">
        <v>229.1</v>
      </c>
      <c r="L139" s="23">
        <v>240.9</v>
      </c>
      <c r="M139" s="23">
        <v>247.5</v>
      </c>
      <c r="N139" s="23">
        <v>253.9</v>
      </c>
      <c r="O139" s="23">
        <v>257.3</v>
      </c>
      <c r="P139" s="23">
        <v>256.10000000000002</v>
      </c>
      <c r="Q139" s="23">
        <v>260.89999999999998</v>
      </c>
      <c r="R139" s="23">
        <v>260.2</v>
      </c>
      <c r="S139" s="23">
        <v>260.5</v>
      </c>
      <c r="T139" s="23">
        <v>256.10000000000002</v>
      </c>
      <c r="U139" s="23">
        <v>265</v>
      </c>
      <c r="V139" s="23">
        <v>272.7</v>
      </c>
      <c r="W139" s="23">
        <v>275.2</v>
      </c>
      <c r="X139" s="23">
        <v>269.2</v>
      </c>
      <c r="Y139" s="23">
        <v>273.60000000000002</v>
      </c>
      <c r="Z139" s="23">
        <v>280.7</v>
      </c>
      <c r="AA139" s="23">
        <v>247.5</v>
      </c>
      <c r="AB139" s="23">
        <v>249.6</v>
      </c>
      <c r="AC139" s="23">
        <v>242.8</v>
      </c>
      <c r="AD139" s="23">
        <v>221.4</v>
      </c>
      <c r="AE139" s="23">
        <v>232.3</v>
      </c>
      <c r="AF139" s="23">
        <v>245.9</v>
      </c>
      <c r="AG139" s="23">
        <v>259.10000000000002</v>
      </c>
      <c r="AH139" s="23">
        <v>267.8</v>
      </c>
      <c r="AI139" s="23">
        <v>261.5</v>
      </c>
      <c r="AJ139">
        <v>266.39999999999998</v>
      </c>
    </row>
    <row r="140" spans="1:36" x14ac:dyDescent="0.25">
      <c r="A140" s="4"/>
      <c r="B140" s="147"/>
      <c r="C140" s="150"/>
      <c r="D140" s="50" t="s">
        <v>37</v>
      </c>
      <c r="E140" s="101">
        <v>831.1</v>
      </c>
      <c r="F140" s="44">
        <v>839.7</v>
      </c>
      <c r="G140" s="23">
        <v>844.9</v>
      </c>
      <c r="H140" s="23">
        <v>900.6</v>
      </c>
      <c r="I140" s="23">
        <v>936.6</v>
      </c>
      <c r="J140" s="23">
        <v>952.8</v>
      </c>
      <c r="K140" s="23">
        <v>980.8</v>
      </c>
      <c r="L140" s="23">
        <v>992.9</v>
      </c>
      <c r="M140" s="23">
        <v>1006.6</v>
      </c>
      <c r="N140" s="23">
        <v>1032.2</v>
      </c>
      <c r="O140" s="23">
        <v>1055.8</v>
      </c>
      <c r="P140" s="23">
        <v>1082.2</v>
      </c>
      <c r="Q140" s="23">
        <v>1097.2</v>
      </c>
      <c r="R140" s="23">
        <v>1096.5</v>
      </c>
      <c r="S140" s="23">
        <v>1093.3</v>
      </c>
      <c r="T140" s="23">
        <v>1085.3</v>
      </c>
      <c r="U140" s="23">
        <v>1095</v>
      </c>
      <c r="V140" s="23">
        <v>1108</v>
      </c>
      <c r="W140" s="23">
        <v>1121.4000000000001</v>
      </c>
      <c r="X140" s="23">
        <v>1123.4000000000001</v>
      </c>
      <c r="Y140" s="23">
        <v>1149.8</v>
      </c>
      <c r="Z140" s="23">
        <v>1161</v>
      </c>
      <c r="AA140" s="23">
        <v>972.9</v>
      </c>
      <c r="AB140" s="23">
        <v>994.8</v>
      </c>
      <c r="AC140" s="23">
        <v>1035.7</v>
      </c>
      <c r="AD140" s="23">
        <v>961.5</v>
      </c>
      <c r="AE140" s="23">
        <v>990.9</v>
      </c>
      <c r="AF140" s="23">
        <v>1015.8</v>
      </c>
      <c r="AG140" s="23">
        <v>1038.5</v>
      </c>
      <c r="AH140" s="23">
        <v>1054.2</v>
      </c>
      <c r="AI140" s="23">
        <v>1046.0999999999999</v>
      </c>
      <c r="AJ140">
        <v>1060.8</v>
      </c>
    </row>
    <row r="141" spans="1:36" x14ac:dyDescent="0.25">
      <c r="A141" s="4"/>
      <c r="B141" s="147"/>
      <c r="C141" s="150"/>
      <c r="D141" s="50" t="s">
        <v>103</v>
      </c>
      <c r="E141" s="101"/>
      <c r="F141" s="44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>
        <v>26.4</v>
      </c>
      <c r="AB141" s="23">
        <v>28.2</v>
      </c>
      <c r="AC141" s="23">
        <v>27.8</v>
      </c>
      <c r="AD141" s="23">
        <v>28.8</v>
      </c>
      <c r="AE141" s="23">
        <v>30.2</v>
      </c>
      <c r="AF141" s="23">
        <v>28.7</v>
      </c>
      <c r="AG141" s="23">
        <v>26.5</v>
      </c>
      <c r="AH141" s="23">
        <v>30.3</v>
      </c>
      <c r="AI141" s="23">
        <v>26.6</v>
      </c>
      <c r="AJ141">
        <v>23.9</v>
      </c>
    </row>
    <row r="142" spans="1:36" x14ac:dyDescent="0.25">
      <c r="A142" s="4"/>
      <c r="B142" s="147"/>
      <c r="C142" s="151"/>
      <c r="D142" s="53" t="s">
        <v>104</v>
      </c>
      <c r="E142" s="102"/>
      <c r="F142" s="45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>
        <v>83.5</v>
      </c>
      <c r="AB142" s="28">
        <v>89.2</v>
      </c>
      <c r="AC142" s="28">
        <v>95.5</v>
      </c>
      <c r="AD142" s="28">
        <v>86.2</v>
      </c>
      <c r="AE142" s="28">
        <v>83.7</v>
      </c>
      <c r="AF142" s="28">
        <v>81.5</v>
      </c>
      <c r="AG142" s="28">
        <v>73.400000000000006</v>
      </c>
      <c r="AH142" s="28">
        <v>86.6</v>
      </c>
      <c r="AI142" s="28">
        <v>70.5</v>
      </c>
      <c r="AJ142">
        <v>64.400000000000006</v>
      </c>
    </row>
    <row r="143" spans="1:36" x14ac:dyDescent="0.25">
      <c r="A143" s="4"/>
      <c r="B143" s="147"/>
      <c r="C143" s="146" t="s">
        <v>33</v>
      </c>
      <c r="D143" s="51" t="s">
        <v>29</v>
      </c>
      <c r="E143" s="97">
        <v>135</v>
      </c>
      <c r="F143" s="40">
        <v>145.30000000000001</v>
      </c>
      <c r="G143" s="32">
        <v>151.9</v>
      </c>
      <c r="H143" s="32">
        <v>156.19999999999999</v>
      </c>
      <c r="I143" s="32">
        <v>174.5</v>
      </c>
      <c r="J143" s="32">
        <v>192.1</v>
      </c>
      <c r="K143" s="32">
        <v>206.8</v>
      </c>
      <c r="L143" s="32">
        <v>219</v>
      </c>
      <c r="M143" s="32">
        <v>228.4</v>
      </c>
      <c r="N143" s="32">
        <v>237.4</v>
      </c>
      <c r="O143" s="32">
        <v>252.2</v>
      </c>
      <c r="P143" s="32">
        <v>267.60000000000002</v>
      </c>
      <c r="Q143" s="32">
        <v>298.60000000000002</v>
      </c>
      <c r="R143" s="32">
        <v>331.7</v>
      </c>
      <c r="S143" s="32">
        <v>379.2</v>
      </c>
      <c r="T143" s="32">
        <v>397.8</v>
      </c>
      <c r="U143" s="32">
        <v>448.2</v>
      </c>
      <c r="V143" s="32">
        <v>446.8</v>
      </c>
      <c r="W143" s="32">
        <v>462.1</v>
      </c>
      <c r="X143" s="32">
        <v>485.7</v>
      </c>
      <c r="Y143" s="32">
        <v>488.5</v>
      </c>
      <c r="Z143" s="32">
        <v>515.9</v>
      </c>
      <c r="AA143" s="32">
        <v>616.70000000000005</v>
      </c>
      <c r="AB143" s="32">
        <v>660.2</v>
      </c>
      <c r="AC143" s="32">
        <v>680.9</v>
      </c>
      <c r="AD143" s="32">
        <v>750.3</v>
      </c>
      <c r="AE143" s="32">
        <v>816</v>
      </c>
      <c r="AF143" s="32">
        <v>868.6</v>
      </c>
      <c r="AG143" s="32">
        <v>893.2</v>
      </c>
      <c r="AH143" s="32">
        <v>928.4</v>
      </c>
      <c r="AI143" s="32">
        <v>945.5</v>
      </c>
      <c r="AJ143" s="10">
        <v>954.9</v>
      </c>
    </row>
    <row r="144" spans="1:36" x14ac:dyDescent="0.25">
      <c r="B144" s="147"/>
      <c r="C144" s="147"/>
      <c r="D144" s="49" t="s">
        <v>30</v>
      </c>
      <c r="E144" s="101">
        <v>6.2</v>
      </c>
      <c r="F144" s="44">
        <v>7.3</v>
      </c>
      <c r="G144" s="23">
        <v>6.9</v>
      </c>
      <c r="H144" s="23">
        <v>5.2</v>
      </c>
      <c r="I144" s="23">
        <v>5.7</v>
      </c>
      <c r="J144" s="23">
        <v>7.5</v>
      </c>
      <c r="K144" s="23">
        <v>8.8000000000000007</v>
      </c>
      <c r="L144" s="23">
        <v>10.7</v>
      </c>
      <c r="M144" s="23">
        <v>8.6</v>
      </c>
      <c r="N144" s="23">
        <v>10</v>
      </c>
      <c r="O144" s="23">
        <v>8.4</v>
      </c>
      <c r="P144" s="23">
        <v>10</v>
      </c>
      <c r="Q144" s="23">
        <v>10.6</v>
      </c>
      <c r="R144" s="23">
        <v>10</v>
      </c>
      <c r="S144" s="23">
        <v>8.5</v>
      </c>
      <c r="T144" s="23">
        <v>10.199999999999999</v>
      </c>
      <c r="U144" s="23">
        <v>10.5</v>
      </c>
      <c r="V144" s="23">
        <v>11.3</v>
      </c>
      <c r="W144" s="23">
        <v>17.2</v>
      </c>
      <c r="X144" s="23">
        <v>18.600000000000001</v>
      </c>
      <c r="Y144" s="23">
        <v>16.100000000000001</v>
      </c>
      <c r="Z144" s="23">
        <v>19</v>
      </c>
      <c r="AA144" s="23">
        <v>22</v>
      </c>
      <c r="AB144" s="23">
        <v>19.399999999999999</v>
      </c>
      <c r="AC144" s="23">
        <v>20.100000000000001</v>
      </c>
      <c r="AD144" s="23">
        <v>22.1</v>
      </c>
      <c r="AE144" s="23">
        <v>19.5</v>
      </c>
      <c r="AF144" s="23">
        <v>22.5</v>
      </c>
      <c r="AG144" s="23">
        <v>20.8</v>
      </c>
      <c r="AH144" s="23">
        <v>28.6</v>
      </c>
      <c r="AI144" s="23">
        <v>21.5</v>
      </c>
      <c r="AJ144">
        <v>16.899999999999999</v>
      </c>
    </row>
    <row r="145" spans="1:36" x14ac:dyDescent="0.25">
      <c r="B145" s="147"/>
      <c r="C145" s="147"/>
      <c r="D145" s="50" t="s">
        <v>31</v>
      </c>
      <c r="E145" s="101">
        <v>27.6</v>
      </c>
      <c r="F145" s="44">
        <v>28.3</v>
      </c>
      <c r="G145" s="23">
        <v>27.4</v>
      </c>
      <c r="H145" s="23">
        <v>30.3</v>
      </c>
      <c r="I145" s="23">
        <v>32.4</v>
      </c>
      <c r="J145" s="23">
        <v>33.799999999999997</v>
      </c>
      <c r="K145" s="23">
        <v>39.299999999999997</v>
      </c>
      <c r="L145" s="23">
        <v>44.1</v>
      </c>
      <c r="M145" s="23">
        <v>48.2</v>
      </c>
      <c r="N145" s="23">
        <v>49.8</v>
      </c>
      <c r="O145" s="23">
        <v>48.6</v>
      </c>
      <c r="P145" s="23">
        <v>52</v>
      </c>
      <c r="Q145" s="23">
        <v>60.7</v>
      </c>
      <c r="R145" s="23">
        <v>69.8</v>
      </c>
      <c r="S145" s="23">
        <v>77.8</v>
      </c>
      <c r="T145" s="23">
        <v>77.599999999999994</v>
      </c>
      <c r="U145" s="23">
        <v>97.2</v>
      </c>
      <c r="V145" s="23">
        <v>89.8</v>
      </c>
      <c r="W145" s="23">
        <v>92.3</v>
      </c>
      <c r="X145" s="23">
        <v>95.9</v>
      </c>
      <c r="Y145" s="23">
        <v>90.3</v>
      </c>
      <c r="Z145" s="23">
        <v>96</v>
      </c>
      <c r="AA145" s="23">
        <v>119.6</v>
      </c>
      <c r="AB145" s="23">
        <v>130.1</v>
      </c>
      <c r="AC145" s="23">
        <v>126.7</v>
      </c>
      <c r="AD145" s="23">
        <v>137.4</v>
      </c>
      <c r="AE145" s="23">
        <v>142.19999999999999</v>
      </c>
      <c r="AF145" s="23">
        <v>158.5</v>
      </c>
      <c r="AG145" s="23">
        <v>160.9</v>
      </c>
      <c r="AH145" s="23">
        <v>176.7</v>
      </c>
      <c r="AI145" s="23">
        <v>176.6</v>
      </c>
      <c r="AJ145">
        <v>174.2</v>
      </c>
    </row>
    <row r="146" spans="1:36" x14ac:dyDescent="0.25">
      <c r="B146" s="147"/>
      <c r="C146" s="147"/>
      <c r="D146" s="50" t="s">
        <v>37</v>
      </c>
      <c r="E146" s="101">
        <v>168.8</v>
      </c>
      <c r="F146" s="44">
        <v>180.9</v>
      </c>
      <c r="G146" s="23">
        <v>186.1</v>
      </c>
      <c r="H146" s="23">
        <v>191.8</v>
      </c>
      <c r="I146" s="23">
        <v>212.6</v>
      </c>
      <c r="J146" s="23">
        <v>233.4</v>
      </c>
      <c r="K146" s="23">
        <v>254.8</v>
      </c>
      <c r="L146" s="23">
        <v>273.8</v>
      </c>
      <c r="M146" s="23">
        <v>285.10000000000002</v>
      </c>
      <c r="N146" s="23">
        <v>297.2</v>
      </c>
      <c r="O146" s="23">
        <v>309.10000000000002</v>
      </c>
      <c r="P146" s="23">
        <v>329.6</v>
      </c>
      <c r="Q146" s="23">
        <v>369.9</v>
      </c>
      <c r="R146" s="23">
        <v>411.6</v>
      </c>
      <c r="S146" s="23">
        <v>465.4</v>
      </c>
      <c r="T146" s="23">
        <v>485.6</v>
      </c>
      <c r="U146" s="23">
        <v>556</v>
      </c>
      <c r="V146" s="23">
        <v>547.9</v>
      </c>
      <c r="W146" s="23">
        <v>571.5</v>
      </c>
      <c r="X146" s="23">
        <v>600.20000000000005</v>
      </c>
      <c r="Y146" s="23">
        <v>595</v>
      </c>
      <c r="Z146" s="23">
        <v>630.9</v>
      </c>
      <c r="AA146" s="23">
        <v>758.4</v>
      </c>
      <c r="AB146" s="23">
        <v>809.6</v>
      </c>
      <c r="AC146" s="23">
        <v>827.7</v>
      </c>
      <c r="AD146" s="23">
        <v>909.7</v>
      </c>
      <c r="AE146" s="23">
        <v>977.7</v>
      </c>
      <c r="AF146" s="23">
        <v>1049.5999999999999</v>
      </c>
      <c r="AG146" s="23">
        <v>1074.9000000000001</v>
      </c>
      <c r="AH146" s="23">
        <v>1133.8</v>
      </c>
      <c r="AI146" s="23">
        <v>1143.5999999999999</v>
      </c>
      <c r="AJ146">
        <v>1145.9000000000001</v>
      </c>
    </row>
    <row r="147" spans="1:36" x14ac:dyDescent="0.25">
      <c r="B147" s="147"/>
      <c r="C147" s="147"/>
      <c r="D147" s="50" t="s">
        <v>103</v>
      </c>
      <c r="E147" s="101"/>
      <c r="F147" s="44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>
        <v>21</v>
      </c>
      <c r="AB147" s="23">
        <v>18.100000000000001</v>
      </c>
      <c r="AC147" s="23">
        <v>17.8</v>
      </c>
      <c r="AD147" s="23">
        <v>22.6</v>
      </c>
      <c r="AE147" s="23">
        <v>23.8</v>
      </c>
      <c r="AF147" s="23">
        <v>26.1</v>
      </c>
      <c r="AG147" s="23">
        <v>23.2</v>
      </c>
      <c r="AH147" s="23">
        <v>30.3</v>
      </c>
      <c r="AI147" s="23">
        <v>26.7</v>
      </c>
      <c r="AJ147">
        <v>22.8</v>
      </c>
    </row>
    <row r="148" spans="1:36" x14ac:dyDescent="0.25">
      <c r="B148" s="147"/>
      <c r="C148" s="148"/>
      <c r="D148" s="53" t="s">
        <v>104</v>
      </c>
      <c r="E148" s="102"/>
      <c r="F148" s="45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>
        <v>58.5</v>
      </c>
      <c r="AB148" s="28">
        <v>51</v>
      </c>
      <c r="AC148" s="28">
        <v>52.7</v>
      </c>
      <c r="AD148" s="28">
        <v>59.5</v>
      </c>
      <c r="AE148" s="28">
        <v>57.4</v>
      </c>
      <c r="AF148" s="28">
        <v>66.8</v>
      </c>
      <c r="AG148" s="28">
        <v>58.3</v>
      </c>
      <c r="AH148" s="28">
        <v>76</v>
      </c>
      <c r="AI148" s="28">
        <v>62.8</v>
      </c>
      <c r="AJ148">
        <v>52.2</v>
      </c>
    </row>
    <row r="149" spans="1:36" x14ac:dyDescent="0.25">
      <c r="B149" s="147"/>
      <c r="C149" s="147" t="s">
        <v>34</v>
      </c>
      <c r="D149" s="49" t="s">
        <v>29</v>
      </c>
      <c r="E149" s="101">
        <v>1509.2</v>
      </c>
      <c r="F149" s="44">
        <v>1513.9</v>
      </c>
      <c r="G149" s="23">
        <v>1544.8</v>
      </c>
      <c r="H149" s="23">
        <v>1611.3</v>
      </c>
      <c r="I149" s="23">
        <v>1686.2</v>
      </c>
      <c r="J149" s="23">
        <v>1740</v>
      </c>
      <c r="K149" s="23">
        <v>1750.1</v>
      </c>
      <c r="L149" s="23">
        <v>1738.5</v>
      </c>
      <c r="M149" s="23">
        <v>1765.7</v>
      </c>
      <c r="N149" s="23">
        <v>1799.1</v>
      </c>
      <c r="O149" s="23">
        <v>1844.7</v>
      </c>
      <c r="P149" s="23">
        <v>1904.6</v>
      </c>
      <c r="Q149" s="23">
        <v>1953.3</v>
      </c>
      <c r="R149" s="23">
        <v>2022.8</v>
      </c>
      <c r="S149" s="23">
        <v>2082.3000000000002</v>
      </c>
      <c r="T149" s="23">
        <v>2131.5</v>
      </c>
      <c r="U149" s="23">
        <v>2168.5</v>
      </c>
      <c r="V149" s="23">
        <v>2175.9</v>
      </c>
      <c r="W149" s="23">
        <v>2147</v>
      </c>
      <c r="X149" s="23">
        <v>2156.6999999999998</v>
      </c>
      <c r="Y149" s="23">
        <v>2188.1999999999998</v>
      </c>
      <c r="Z149" s="23">
        <v>2183.5</v>
      </c>
      <c r="AA149" s="23">
        <v>2224.8000000000002</v>
      </c>
      <c r="AB149" s="23">
        <v>2308.4</v>
      </c>
      <c r="AC149" s="23">
        <v>2368.6</v>
      </c>
      <c r="AD149" s="23">
        <v>2482.6999999999998</v>
      </c>
      <c r="AE149" s="23">
        <v>2586.4</v>
      </c>
      <c r="AF149" s="23">
        <v>2652.3</v>
      </c>
      <c r="AG149" s="23">
        <v>2695.5</v>
      </c>
      <c r="AH149" s="23">
        <v>2730</v>
      </c>
      <c r="AI149" s="23">
        <v>2789.9</v>
      </c>
      <c r="AJ149" s="10">
        <v>2836.7</v>
      </c>
    </row>
    <row r="150" spans="1:36" x14ac:dyDescent="0.25">
      <c r="B150" s="147"/>
      <c r="C150" s="147"/>
      <c r="D150" s="49" t="s">
        <v>30</v>
      </c>
      <c r="E150" s="101">
        <v>179.2</v>
      </c>
      <c r="F150" s="44">
        <v>180.9</v>
      </c>
      <c r="G150" s="23">
        <v>167.8</v>
      </c>
      <c r="H150" s="23">
        <v>147</v>
      </c>
      <c r="I150" s="23">
        <v>116.5</v>
      </c>
      <c r="J150" s="23">
        <v>117</v>
      </c>
      <c r="K150" s="23">
        <v>128.69999999999999</v>
      </c>
      <c r="L150" s="23">
        <v>145.5</v>
      </c>
      <c r="M150" s="23">
        <v>133.6</v>
      </c>
      <c r="N150" s="23">
        <v>117.7</v>
      </c>
      <c r="O150" s="23">
        <v>106.3</v>
      </c>
      <c r="P150" s="23">
        <v>106.3</v>
      </c>
      <c r="Q150" s="23">
        <v>97.4</v>
      </c>
      <c r="R150" s="23">
        <v>84.6</v>
      </c>
      <c r="S150" s="23">
        <v>82.5</v>
      </c>
      <c r="T150" s="23">
        <v>85.4</v>
      </c>
      <c r="U150" s="23">
        <v>82.5</v>
      </c>
      <c r="V150" s="23">
        <v>94.6</v>
      </c>
      <c r="W150" s="23">
        <v>140.19999999999999</v>
      </c>
      <c r="X150" s="23">
        <v>151.19999999999999</v>
      </c>
      <c r="Y150" s="23">
        <v>152</v>
      </c>
      <c r="Z150" s="23">
        <v>162.80000000000001</v>
      </c>
      <c r="AA150" s="23">
        <v>140.6</v>
      </c>
      <c r="AB150" s="23">
        <v>132.6</v>
      </c>
      <c r="AC150" s="23">
        <v>135.5</v>
      </c>
      <c r="AD150" s="23">
        <v>134.69999999999999</v>
      </c>
      <c r="AE150" s="23">
        <v>128.6</v>
      </c>
      <c r="AF150" s="23">
        <v>120.1</v>
      </c>
      <c r="AG150" s="23">
        <v>115.5</v>
      </c>
      <c r="AH150" s="23">
        <v>131.5</v>
      </c>
      <c r="AI150" s="23">
        <v>109.6</v>
      </c>
      <c r="AJ150">
        <v>96.7</v>
      </c>
    </row>
    <row r="151" spans="1:36" x14ac:dyDescent="0.25">
      <c r="B151" s="147"/>
      <c r="C151" s="147"/>
      <c r="D151" s="50" t="s">
        <v>31</v>
      </c>
      <c r="E151" s="101">
        <v>957.5</v>
      </c>
      <c r="F151" s="44">
        <v>980.5</v>
      </c>
      <c r="G151" s="23">
        <v>993.3</v>
      </c>
      <c r="H151" s="23">
        <v>984.6</v>
      </c>
      <c r="I151" s="23">
        <v>982.2</v>
      </c>
      <c r="J151" s="23">
        <v>974</v>
      </c>
      <c r="K151" s="23">
        <v>991.3</v>
      </c>
      <c r="L151" s="23">
        <v>1012.9</v>
      </c>
      <c r="M151" s="23">
        <v>1017.6</v>
      </c>
      <c r="N151" s="23">
        <v>1021.7</v>
      </c>
      <c r="O151" s="23">
        <v>1014.6</v>
      </c>
      <c r="P151" s="23">
        <v>1012.5</v>
      </c>
      <c r="Q151" s="23">
        <v>1042.2</v>
      </c>
      <c r="R151" s="23">
        <v>1042.7</v>
      </c>
      <c r="S151" s="23">
        <v>1033.9000000000001</v>
      </c>
      <c r="T151" s="23">
        <v>1034.5999999999999</v>
      </c>
      <c r="U151" s="23">
        <v>1038.4000000000001</v>
      </c>
      <c r="V151" s="23">
        <v>1049.0999999999999</v>
      </c>
      <c r="W151" s="23">
        <v>1068.4000000000001</v>
      </c>
      <c r="X151" s="23">
        <v>1087.8</v>
      </c>
      <c r="Y151" s="23">
        <v>1085</v>
      </c>
      <c r="Z151" s="23">
        <v>1102.8</v>
      </c>
      <c r="AA151" s="23">
        <v>1119.5999999999999</v>
      </c>
      <c r="AB151" s="23">
        <v>1112.5999999999999</v>
      </c>
      <c r="AC151" s="23">
        <v>1136.5</v>
      </c>
      <c r="AD151" s="23">
        <v>1123.5999999999999</v>
      </c>
      <c r="AE151" s="23">
        <v>1113.5999999999999</v>
      </c>
      <c r="AF151" s="23">
        <v>1137.5999999999999</v>
      </c>
      <c r="AG151" s="23">
        <v>1173.5999999999999</v>
      </c>
      <c r="AH151" s="23">
        <v>1212.3</v>
      </c>
      <c r="AI151" s="23">
        <v>1196.8</v>
      </c>
      <c r="AJ151">
        <v>1179.7</v>
      </c>
    </row>
    <row r="152" spans="1:36" x14ac:dyDescent="0.25">
      <c r="B152" s="147"/>
      <c r="C152" s="147"/>
      <c r="D152" s="50" t="s">
        <v>37</v>
      </c>
      <c r="E152" s="101">
        <v>2645.8</v>
      </c>
      <c r="F152" s="44">
        <v>2675.3</v>
      </c>
      <c r="G152" s="23">
        <v>2706</v>
      </c>
      <c r="H152" s="23">
        <v>2742.9</v>
      </c>
      <c r="I152" s="23">
        <v>2784.9</v>
      </c>
      <c r="J152" s="23">
        <v>2831</v>
      </c>
      <c r="K152" s="23">
        <v>2870</v>
      </c>
      <c r="L152" s="23">
        <v>2896.9</v>
      </c>
      <c r="M152" s="23">
        <v>2916.9</v>
      </c>
      <c r="N152" s="23">
        <v>2938.5</v>
      </c>
      <c r="O152" s="23">
        <v>2965.7</v>
      </c>
      <c r="P152" s="23">
        <v>3023.4</v>
      </c>
      <c r="Q152" s="23">
        <v>3092.9</v>
      </c>
      <c r="R152" s="23">
        <v>3150</v>
      </c>
      <c r="S152" s="23">
        <v>3198.8</v>
      </c>
      <c r="T152" s="23">
        <v>3251.4</v>
      </c>
      <c r="U152" s="23">
        <v>3289.4</v>
      </c>
      <c r="V152" s="23">
        <v>3319.6</v>
      </c>
      <c r="W152" s="23">
        <v>3355.6</v>
      </c>
      <c r="X152" s="23">
        <v>3395.6</v>
      </c>
      <c r="Y152" s="23">
        <v>3425.2</v>
      </c>
      <c r="Z152" s="23">
        <v>3449.1</v>
      </c>
      <c r="AA152" s="23">
        <v>3485</v>
      </c>
      <c r="AB152" s="23">
        <v>3553.5</v>
      </c>
      <c r="AC152" s="23">
        <v>3640.5</v>
      </c>
      <c r="AD152" s="23">
        <v>3740.9</v>
      </c>
      <c r="AE152" s="23">
        <v>3828.6</v>
      </c>
      <c r="AF152" s="23">
        <v>3910.1</v>
      </c>
      <c r="AG152" s="23">
        <v>3984.5</v>
      </c>
      <c r="AH152" s="23">
        <v>4073.7</v>
      </c>
      <c r="AI152" s="23">
        <v>4096.3</v>
      </c>
      <c r="AJ152">
        <v>4113.1000000000004</v>
      </c>
    </row>
    <row r="153" spans="1:36" x14ac:dyDescent="0.25">
      <c r="B153" s="147"/>
      <c r="C153" s="147"/>
      <c r="D153" s="50" t="s">
        <v>103</v>
      </c>
      <c r="E153" s="101"/>
      <c r="F153" s="44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>
        <v>96.1</v>
      </c>
      <c r="AB153" s="23">
        <v>95.6</v>
      </c>
      <c r="AC153" s="23">
        <v>91.5</v>
      </c>
      <c r="AD153" s="23">
        <v>106.6</v>
      </c>
      <c r="AE153" s="23">
        <v>113.1</v>
      </c>
      <c r="AF153" s="23">
        <v>115.2</v>
      </c>
      <c r="AG153" s="23">
        <v>99.8</v>
      </c>
      <c r="AH153" s="23">
        <v>117.5</v>
      </c>
      <c r="AI153" s="23">
        <v>106.9</v>
      </c>
      <c r="AJ153">
        <v>97.2</v>
      </c>
    </row>
    <row r="154" spans="1:36" x14ac:dyDescent="0.25">
      <c r="B154" s="148"/>
      <c r="C154" s="148"/>
      <c r="D154" s="53" t="s">
        <v>104</v>
      </c>
      <c r="E154" s="45"/>
      <c r="F154" s="45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>
        <v>341.1</v>
      </c>
      <c r="AB154" s="28">
        <v>335.9</v>
      </c>
      <c r="AC154" s="28">
        <v>350.2</v>
      </c>
      <c r="AD154" s="28">
        <v>352.9</v>
      </c>
      <c r="AE154" s="28">
        <v>341.5</v>
      </c>
      <c r="AF154" s="28">
        <v>343.2</v>
      </c>
      <c r="AG154" s="28">
        <v>310.89999999999998</v>
      </c>
      <c r="AH154" s="28">
        <v>351.8</v>
      </c>
      <c r="AI154" s="28">
        <v>306.8</v>
      </c>
      <c r="AJ154" s="52">
        <v>278.7</v>
      </c>
    </row>
    <row r="156" spans="1:36" x14ac:dyDescent="0.25">
      <c r="B156" s="20" t="s">
        <v>25</v>
      </c>
    </row>
    <row r="158" spans="1:36" x14ac:dyDescent="0.25">
      <c r="A158" s="4">
        <v>1</v>
      </c>
      <c r="B158" s="12" t="s">
        <v>39</v>
      </c>
    </row>
    <row r="159" spans="1:36" x14ac:dyDescent="0.25">
      <c r="A159" s="4">
        <v>2</v>
      </c>
      <c r="B159" s="4" t="s">
        <v>40</v>
      </c>
    </row>
    <row r="160" spans="1:36" x14ac:dyDescent="0.25">
      <c r="A160" s="4">
        <v>3</v>
      </c>
      <c r="B160" s="4" t="s">
        <v>41</v>
      </c>
    </row>
    <row r="161" spans="1:2" x14ac:dyDescent="0.25">
      <c r="A161" s="4">
        <v>4</v>
      </c>
      <c r="B161" s="4" t="s">
        <v>44</v>
      </c>
    </row>
    <row r="162" spans="1:2" x14ac:dyDescent="0.25">
      <c r="A162" s="4">
        <v>5</v>
      </c>
      <c r="B162" s="4" t="s">
        <v>26</v>
      </c>
    </row>
    <row r="163" spans="1:2" x14ac:dyDescent="0.25">
      <c r="A163" s="4">
        <v>6</v>
      </c>
      <c r="B163" s="4" t="s">
        <v>42</v>
      </c>
    </row>
    <row r="164" spans="1:2" x14ac:dyDescent="0.25">
      <c r="A164" s="4">
        <v>7</v>
      </c>
      <c r="B164" s="4" t="s">
        <v>105</v>
      </c>
    </row>
    <row r="165" spans="1:2" x14ac:dyDescent="0.25">
      <c r="A165" s="4">
        <v>8</v>
      </c>
      <c r="B165" s="4" t="s">
        <v>106</v>
      </c>
    </row>
    <row r="166" spans="1:2" x14ac:dyDescent="0.25">
      <c r="A166" s="4">
        <v>9</v>
      </c>
      <c r="B166" s="4" t="s">
        <v>43</v>
      </c>
    </row>
    <row r="167" spans="1:2" x14ac:dyDescent="0.25">
      <c r="A167" s="4">
        <v>10</v>
      </c>
      <c r="B167" s="4" t="s">
        <v>21</v>
      </c>
    </row>
  </sheetData>
  <mergeCells count="34">
    <mergeCell ref="C95:C100"/>
    <mergeCell ref="C101:C106"/>
    <mergeCell ref="B125:B154"/>
    <mergeCell ref="C125:C130"/>
    <mergeCell ref="C131:C136"/>
    <mergeCell ref="C137:C142"/>
    <mergeCell ref="C143:C148"/>
    <mergeCell ref="C149:C154"/>
    <mergeCell ref="B95:B124"/>
    <mergeCell ref="C107:C112"/>
    <mergeCell ref="C113:C118"/>
    <mergeCell ref="C119:C124"/>
    <mergeCell ref="B35:B64"/>
    <mergeCell ref="B65:B94"/>
    <mergeCell ref="C35:C40"/>
    <mergeCell ref="C41:C46"/>
    <mergeCell ref="C47:C52"/>
    <mergeCell ref="C53:C58"/>
    <mergeCell ref="C59:C64"/>
    <mergeCell ref="C65:C70"/>
    <mergeCell ref="C71:C76"/>
    <mergeCell ref="C77:C82"/>
    <mergeCell ref="C83:C88"/>
    <mergeCell ref="C89:C94"/>
    <mergeCell ref="B3:B4"/>
    <mergeCell ref="C3:C4"/>
    <mergeCell ref="D3:D4"/>
    <mergeCell ref="E3:AI3"/>
    <mergeCell ref="B5:B34"/>
    <mergeCell ref="C5:C10"/>
    <mergeCell ref="C11:C16"/>
    <mergeCell ref="C17:C22"/>
    <mergeCell ref="C23:C28"/>
    <mergeCell ref="C29:C34"/>
  </mergeCells>
  <hyperlinks>
    <hyperlink ref="A1" location="Index!A1" display="ß" xr:uid="{1B301A19-5579-4580-954D-AC6914C63F2D}"/>
  </hyperlinks>
  <pageMargins left="0.75" right="0.75" top="0.5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AJ257"/>
  <sheetViews>
    <sheetView zoomScale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"/>
    </sheetView>
  </sheetViews>
  <sheetFormatPr defaultRowHeight="12.5" x14ac:dyDescent="0.25"/>
  <cols>
    <col min="1" max="1" width="3" customWidth="1"/>
    <col min="2" max="2" width="14.81640625" customWidth="1"/>
    <col min="3" max="3" width="28.54296875" customWidth="1"/>
    <col min="4" max="4" width="27" style="19" bestFit="1" customWidth="1"/>
    <col min="5" max="6" width="8.7265625" style="19"/>
  </cols>
  <sheetData>
    <row r="1" spans="1:36" ht="15.5" x14ac:dyDescent="0.35">
      <c r="A1" s="22" t="s">
        <v>24</v>
      </c>
      <c r="B1" s="6" t="s">
        <v>112</v>
      </c>
    </row>
    <row r="3" spans="1:36" ht="15" customHeight="1" x14ac:dyDescent="0.25">
      <c r="B3" s="142" t="s">
        <v>6</v>
      </c>
      <c r="C3" s="142" t="s">
        <v>20</v>
      </c>
      <c r="D3" s="132" t="s">
        <v>36</v>
      </c>
      <c r="E3" s="140" t="s">
        <v>7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s="47" customFormat="1" ht="38.25" customHeight="1" x14ac:dyDescent="0.25">
      <c r="B4" s="143"/>
      <c r="C4" s="143"/>
      <c r="D4" s="133"/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  <c r="AG4" s="11">
        <v>2019</v>
      </c>
      <c r="AH4" s="11">
        <v>2020</v>
      </c>
      <c r="AI4" s="11">
        <v>2021</v>
      </c>
      <c r="AJ4" s="11">
        <v>2022</v>
      </c>
    </row>
    <row r="5" spans="1:36" x14ac:dyDescent="0.25">
      <c r="B5" s="137" t="s">
        <v>51</v>
      </c>
      <c r="C5" s="134" t="s">
        <v>28</v>
      </c>
      <c r="D5" s="51" t="s">
        <v>29</v>
      </c>
      <c r="E5" s="109">
        <v>33.200000000000003</v>
      </c>
      <c r="F5" s="56">
        <v>29.1</v>
      </c>
      <c r="G5" s="35">
        <v>29.4</v>
      </c>
      <c r="H5" s="35">
        <v>31</v>
      </c>
      <c r="I5" s="35">
        <v>33.5</v>
      </c>
      <c r="J5" s="35">
        <v>33.9</v>
      </c>
      <c r="K5" s="35">
        <v>32.9</v>
      </c>
      <c r="L5" s="35">
        <v>32.1</v>
      </c>
      <c r="M5" s="35">
        <v>31.4</v>
      </c>
      <c r="N5" s="35">
        <v>31.9</v>
      </c>
      <c r="O5" s="33">
        <v>33.799999999999997</v>
      </c>
      <c r="P5" s="33">
        <v>36.799999999999997</v>
      </c>
      <c r="Q5" s="33">
        <v>37.700000000000003</v>
      </c>
      <c r="R5" s="33">
        <v>38.6</v>
      </c>
      <c r="S5" s="33">
        <v>40.5</v>
      </c>
      <c r="T5" s="33">
        <v>41.1</v>
      </c>
      <c r="U5" s="33">
        <v>42.6</v>
      </c>
      <c r="V5" s="33">
        <v>37.9</v>
      </c>
      <c r="W5" s="33">
        <v>28.6</v>
      </c>
      <c r="X5" s="33">
        <v>24.6</v>
      </c>
      <c r="Y5" s="33">
        <v>22.5</v>
      </c>
      <c r="Z5" s="33">
        <v>19.899999999999999</v>
      </c>
      <c r="AA5" s="33">
        <v>20.9</v>
      </c>
      <c r="AB5" s="33">
        <v>21.1</v>
      </c>
      <c r="AC5" s="33">
        <v>18.899999999999999</v>
      </c>
      <c r="AD5" s="33">
        <v>20.100000000000001</v>
      </c>
      <c r="AE5" s="33">
        <v>19.7</v>
      </c>
      <c r="AF5" s="33">
        <v>19.2</v>
      </c>
      <c r="AG5" s="33">
        <v>20.399999999999999</v>
      </c>
      <c r="AH5" s="33">
        <v>19.100000000000001</v>
      </c>
      <c r="AI5" s="33">
        <v>23</v>
      </c>
      <c r="AJ5">
        <v>29.3</v>
      </c>
    </row>
    <row r="6" spans="1:36" x14ac:dyDescent="0.25">
      <c r="B6" s="138"/>
      <c r="C6" s="135"/>
      <c r="D6" s="49" t="s">
        <v>30</v>
      </c>
      <c r="E6" s="110">
        <v>14.5</v>
      </c>
      <c r="F6" s="54">
        <v>14</v>
      </c>
      <c r="G6" s="54">
        <v>12.2</v>
      </c>
      <c r="H6" s="54">
        <v>10.8</v>
      </c>
      <c r="I6" s="54">
        <v>10.3</v>
      </c>
      <c r="J6" s="54">
        <v>11.7</v>
      </c>
      <c r="K6" s="54">
        <v>11.9</v>
      </c>
      <c r="L6" s="54">
        <v>11.9</v>
      </c>
      <c r="M6" s="54">
        <v>10.1</v>
      </c>
      <c r="N6" s="54">
        <v>10.9</v>
      </c>
      <c r="O6" s="24">
        <v>9.3000000000000007</v>
      </c>
      <c r="P6" s="24">
        <v>11</v>
      </c>
      <c r="Q6" s="24">
        <v>10</v>
      </c>
      <c r="R6" s="24">
        <v>10</v>
      </c>
      <c r="S6" s="24">
        <v>9.8000000000000007</v>
      </c>
      <c r="T6" s="24">
        <v>10.6</v>
      </c>
      <c r="U6" s="24">
        <v>11.9</v>
      </c>
      <c r="V6" s="24">
        <v>11.9</v>
      </c>
      <c r="W6" s="24">
        <v>15</v>
      </c>
      <c r="X6" s="24">
        <v>14.2</v>
      </c>
      <c r="Y6" s="24">
        <v>11.8</v>
      </c>
      <c r="Z6" s="24">
        <v>11.5</v>
      </c>
      <c r="AA6" s="24">
        <v>10.1</v>
      </c>
      <c r="AB6" s="24">
        <v>7.5</v>
      </c>
      <c r="AC6" s="24">
        <v>8.6</v>
      </c>
      <c r="AD6" s="24">
        <v>7.6</v>
      </c>
      <c r="AE6" s="24">
        <v>8.1999999999999993</v>
      </c>
      <c r="AF6" s="24">
        <v>7.7</v>
      </c>
      <c r="AG6" s="24">
        <v>7.2</v>
      </c>
      <c r="AH6" s="24">
        <v>7.6</v>
      </c>
      <c r="AI6" s="24">
        <v>7</v>
      </c>
      <c r="AJ6">
        <v>9.3000000000000007</v>
      </c>
    </row>
    <row r="7" spans="1:36" x14ac:dyDescent="0.25">
      <c r="B7" s="138"/>
      <c r="C7" s="135"/>
      <c r="D7" s="50" t="s">
        <v>31</v>
      </c>
      <c r="E7" s="72">
        <v>62.2</v>
      </c>
      <c r="F7" s="25">
        <v>63</v>
      </c>
      <c r="G7" s="54">
        <v>65.3</v>
      </c>
      <c r="H7" s="54">
        <v>61.9</v>
      </c>
      <c r="I7" s="54">
        <v>57.8</v>
      </c>
      <c r="J7" s="54">
        <v>58.2</v>
      </c>
      <c r="K7" s="54">
        <v>56.7</v>
      </c>
      <c r="L7" s="54">
        <v>61.4</v>
      </c>
      <c r="M7" s="54">
        <v>60.9</v>
      </c>
      <c r="N7" s="54">
        <v>61</v>
      </c>
      <c r="O7" s="24">
        <v>60.3</v>
      </c>
      <c r="P7" s="24">
        <v>60.7</v>
      </c>
      <c r="Q7" s="24">
        <v>63.4</v>
      </c>
      <c r="R7" s="24">
        <v>62.4</v>
      </c>
      <c r="S7" s="24">
        <v>67.400000000000006</v>
      </c>
      <c r="T7" s="24">
        <v>69.7</v>
      </c>
      <c r="U7" s="24">
        <v>65.900000000000006</v>
      </c>
      <c r="V7" s="24">
        <v>68.7</v>
      </c>
      <c r="W7" s="24">
        <v>75</v>
      </c>
      <c r="X7" s="24">
        <v>76.400000000000006</v>
      </c>
      <c r="Y7" s="24">
        <v>76.7</v>
      </c>
      <c r="Z7" s="24">
        <v>80</v>
      </c>
      <c r="AA7" s="24">
        <v>83.7</v>
      </c>
      <c r="AB7" s="24">
        <v>76</v>
      </c>
      <c r="AC7" s="24">
        <v>76.400000000000006</v>
      </c>
      <c r="AD7" s="24">
        <v>77.3</v>
      </c>
      <c r="AE7" s="24">
        <v>74.099999999999994</v>
      </c>
      <c r="AF7" s="24">
        <v>75.5</v>
      </c>
      <c r="AG7" s="24">
        <v>74.599999999999994</v>
      </c>
      <c r="AH7" s="24">
        <v>76.5</v>
      </c>
      <c r="AI7" s="24">
        <v>75.900000000000006</v>
      </c>
      <c r="AJ7">
        <v>76</v>
      </c>
    </row>
    <row r="8" spans="1:36" x14ac:dyDescent="0.25">
      <c r="B8" s="138"/>
      <c r="C8" s="135"/>
      <c r="D8" s="50" t="s">
        <v>37</v>
      </c>
      <c r="E8" s="72">
        <v>109.9</v>
      </c>
      <c r="F8" s="25">
        <v>106</v>
      </c>
      <c r="G8" s="54">
        <v>106.8</v>
      </c>
      <c r="H8" s="54">
        <v>103.5</v>
      </c>
      <c r="I8" s="54">
        <v>101.5</v>
      </c>
      <c r="J8" s="54">
        <v>103.8</v>
      </c>
      <c r="K8" s="54">
        <v>101.4</v>
      </c>
      <c r="L8" s="54">
        <v>105.5</v>
      </c>
      <c r="M8" s="54">
        <v>102.4</v>
      </c>
      <c r="N8" s="54">
        <v>103.8</v>
      </c>
      <c r="O8" s="24">
        <v>103.5</v>
      </c>
      <c r="P8" s="24">
        <v>108.5</v>
      </c>
      <c r="Q8" s="24">
        <v>111</v>
      </c>
      <c r="R8" s="24">
        <v>111</v>
      </c>
      <c r="S8" s="24">
        <v>117.7</v>
      </c>
      <c r="T8" s="24">
        <v>121.2</v>
      </c>
      <c r="U8" s="24">
        <v>120.4</v>
      </c>
      <c r="V8" s="24">
        <v>118.4</v>
      </c>
      <c r="W8" s="24">
        <v>118.7</v>
      </c>
      <c r="X8" s="24">
        <v>115</v>
      </c>
      <c r="Y8" s="24">
        <v>110.9</v>
      </c>
      <c r="Z8" s="24">
        <v>111.4</v>
      </c>
      <c r="AA8" s="24">
        <v>114.7</v>
      </c>
      <c r="AB8" s="24">
        <v>104.7</v>
      </c>
      <c r="AC8" s="24">
        <v>103.9</v>
      </c>
      <c r="AD8" s="24">
        <v>105</v>
      </c>
      <c r="AE8" s="24">
        <v>102</v>
      </c>
      <c r="AF8" s="24">
        <v>102.4</v>
      </c>
      <c r="AG8" s="24">
        <v>102.1</v>
      </c>
      <c r="AH8" s="24">
        <v>103.2</v>
      </c>
      <c r="AI8" s="24">
        <v>105.9</v>
      </c>
      <c r="AJ8">
        <v>114.5</v>
      </c>
    </row>
    <row r="9" spans="1:36" x14ac:dyDescent="0.25">
      <c r="B9" s="138"/>
      <c r="C9" s="135"/>
      <c r="D9" s="50" t="s">
        <v>103</v>
      </c>
      <c r="E9" s="72"/>
      <c r="F9" s="25"/>
      <c r="G9" s="54"/>
      <c r="H9" s="54"/>
      <c r="I9" s="54"/>
      <c r="J9" s="54"/>
      <c r="K9" s="54"/>
      <c r="L9" s="54"/>
      <c r="M9" s="54"/>
      <c r="N9" s="5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3.2</v>
      </c>
      <c r="AB9" s="24">
        <v>3.4</v>
      </c>
      <c r="AC9" s="24">
        <v>2.6</v>
      </c>
      <c r="AD9" s="24">
        <v>3.7</v>
      </c>
      <c r="AE9" s="24">
        <v>3.5</v>
      </c>
      <c r="AF9" s="24">
        <v>4.4000000000000004</v>
      </c>
      <c r="AG9" s="24">
        <v>3.3</v>
      </c>
      <c r="AH9" s="24">
        <v>4.5</v>
      </c>
      <c r="AI9" s="24">
        <v>3</v>
      </c>
      <c r="AJ9">
        <v>4.5999999999999996</v>
      </c>
    </row>
    <row r="10" spans="1:36" x14ac:dyDescent="0.25">
      <c r="B10" s="138"/>
      <c r="C10" s="136"/>
      <c r="D10" s="53" t="s">
        <v>104</v>
      </c>
      <c r="E10" s="87"/>
      <c r="F10" s="30"/>
      <c r="G10" s="68"/>
      <c r="H10" s="68"/>
      <c r="I10" s="68"/>
      <c r="J10" s="68"/>
      <c r="K10" s="68"/>
      <c r="L10" s="68"/>
      <c r="M10" s="68"/>
      <c r="N10" s="6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>
        <v>27.3</v>
      </c>
      <c r="AB10" s="29">
        <v>22.8</v>
      </c>
      <c r="AC10" s="29">
        <v>25.9</v>
      </c>
      <c r="AD10" s="29">
        <v>24.2</v>
      </c>
      <c r="AE10" s="29">
        <v>23.4</v>
      </c>
      <c r="AF10" s="29">
        <v>23.9</v>
      </c>
      <c r="AG10" s="29">
        <v>21</v>
      </c>
      <c r="AH10" s="29">
        <v>22.5</v>
      </c>
      <c r="AI10" s="29">
        <v>19.2</v>
      </c>
      <c r="AJ10" s="52">
        <v>24.7</v>
      </c>
    </row>
    <row r="11" spans="1:36" x14ac:dyDescent="0.25">
      <c r="B11" s="138"/>
      <c r="C11" s="134" t="s">
        <v>4</v>
      </c>
      <c r="D11" s="51" t="s">
        <v>29</v>
      </c>
      <c r="E11" s="109">
        <v>74.3</v>
      </c>
      <c r="F11" s="56">
        <v>66.5</v>
      </c>
      <c r="G11" s="56">
        <v>62.2</v>
      </c>
      <c r="H11" s="56">
        <v>67.7</v>
      </c>
      <c r="I11" s="56">
        <v>72.900000000000006</v>
      </c>
      <c r="J11" s="56">
        <v>75.900000000000006</v>
      </c>
      <c r="K11" s="56">
        <v>77.400000000000006</v>
      </c>
      <c r="L11" s="56">
        <v>73.3</v>
      </c>
      <c r="M11" s="56">
        <v>71.7</v>
      </c>
      <c r="N11" s="56">
        <v>72.5</v>
      </c>
      <c r="O11" s="33">
        <v>73.900000000000006</v>
      </c>
      <c r="P11" s="33">
        <v>78.099999999999994</v>
      </c>
      <c r="Q11" s="33">
        <v>78.3</v>
      </c>
      <c r="R11" s="33">
        <v>80.900000000000006</v>
      </c>
      <c r="S11" s="33">
        <v>86.3</v>
      </c>
      <c r="T11" s="33">
        <v>87.8</v>
      </c>
      <c r="U11" s="33">
        <v>89.7</v>
      </c>
      <c r="V11" s="33">
        <v>89.7</v>
      </c>
      <c r="W11" s="33">
        <v>81.099999999999994</v>
      </c>
      <c r="X11" s="33">
        <v>74.900000000000006</v>
      </c>
      <c r="Y11" s="33">
        <v>70.900000000000006</v>
      </c>
      <c r="Z11" s="33">
        <v>69.400000000000006</v>
      </c>
      <c r="AA11" s="33">
        <v>70.8</v>
      </c>
      <c r="AB11" s="33">
        <v>79.599999999999994</v>
      </c>
      <c r="AC11" s="33">
        <v>83.3</v>
      </c>
      <c r="AD11" s="33">
        <v>83.5</v>
      </c>
      <c r="AE11" s="33">
        <v>87.3</v>
      </c>
      <c r="AF11" s="33">
        <v>87</v>
      </c>
      <c r="AG11" s="33">
        <v>88.4</v>
      </c>
      <c r="AH11" s="33">
        <v>83</v>
      </c>
      <c r="AI11" s="33">
        <v>87.7</v>
      </c>
      <c r="AJ11">
        <v>97.1</v>
      </c>
    </row>
    <row r="12" spans="1:36" x14ac:dyDescent="0.25">
      <c r="B12" s="138"/>
      <c r="C12" s="135"/>
      <c r="D12" s="49" t="s">
        <v>30</v>
      </c>
      <c r="E12" s="110">
        <v>15.9</v>
      </c>
      <c r="F12" s="54">
        <v>13.7</v>
      </c>
      <c r="G12" s="54">
        <v>13.3</v>
      </c>
      <c r="H12" s="54">
        <v>11.8</v>
      </c>
      <c r="I12" s="54">
        <v>10.6</v>
      </c>
      <c r="J12" s="54">
        <v>9.4</v>
      </c>
      <c r="K12" s="54">
        <v>9.8000000000000007</v>
      </c>
      <c r="L12" s="54">
        <v>11.3</v>
      </c>
      <c r="M12" s="54">
        <v>11</v>
      </c>
      <c r="N12" s="54">
        <v>10.5</v>
      </c>
      <c r="O12" s="24">
        <v>10.8</v>
      </c>
      <c r="P12" s="24">
        <v>10.4</v>
      </c>
      <c r="Q12" s="24">
        <v>9.6999999999999993</v>
      </c>
      <c r="R12" s="24">
        <v>7.7</v>
      </c>
      <c r="S12" s="24">
        <v>9.4</v>
      </c>
      <c r="T12" s="24">
        <v>11.2</v>
      </c>
      <c r="U12" s="24">
        <v>10.5</v>
      </c>
      <c r="V12" s="24">
        <v>13.1</v>
      </c>
      <c r="W12" s="24">
        <v>18.399999999999999</v>
      </c>
      <c r="X12" s="24">
        <v>19.2</v>
      </c>
      <c r="Y12" s="24">
        <v>20.9</v>
      </c>
      <c r="Z12" s="24">
        <v>20.5</v>
      </c>
      <c r="AA12" s="24">
        <v>17.899999999999999</v>
      </c>
      <c r="AB12" s="24">
        <v>17.2</v>
      </c>
      <c r="AC12" s="24">
        <v>17.7</v>
      </c>
      <c r="AD12" s="24">
        <v>19</v>
      </c>
      <c r="AE12" s="24">
        <v>18.899999999999999</v>
      </c>
      <c r="AF12" s="24">
        <v>16.600000000000001</v>
      </c>
      <c r="AG12" s="24">
        <v>16.7</v>
      </c>
      <c r="AH12" s="24">
        <v>15.8</v>
      </c>
      <c r="AI12" s="24">
        <v>14.9</v>
      </c>
      <c r="AJ12">
        <v>13</v>
      </c>
    </row>
    <row r="13" spans="1:36" x14ac:dyDescent="0.25">
      <c r="B13" s="138"/>
      <c r="C13" s="135"/>
      <c r="D13" s="50" t="s">
        <v>31</v>
      </c>
      <c r="E13" s="110">
        <v>60.4</v>
      </c>
      <c r="F13" s="54">
        <v>66.3</v>
      </c>
      <c r="G13" s="54">
        <v>64.5</v>
      </c>
      <c r="H13" s="54">
        <v>59.3</v>
      </c>
      <c r="I13" s="54">
        <v>57</v>
      </c>
      <c r="J13" s="54">
        <v>56.8</v>
      </c>
      <c r="K13" s="54">
        <v>57.6</v>
      </c>
      <c r="L13" s="54">
        <v>58.7</v>
      </c>
      <c r="M13" s="54">
        <v>64.400000000000006</v>
      </c>
      <c r="N13" s="54">
        <v>61.8</v>
      </c>
      <c r="O13" s="24">
        <v>64.400000000000006</v>
      </c>
      <c r="P13" s="24">
        <v>64.8</v>
      </c>
      <c r="Q13" s="24">
        <v>71.8</v>
      </c>
      <c r="R13" s="24">
        <v>76.2</v>
      </c>
      <c r="S13" s="24">
        <v>70.2</v>
      </c>
      <c r="T13" s="24">
        <v>69.3</v>
      </c>
      <c r="U13" s="24">
        <v>69.3</v>
      </c>
      <c r="V13" s="24">
        <v>74</v>
      </c>
      <c r="W13" s="24">
        <v>76.400000000000006</v>
      </c>
      <c r="X13" s="24">
        <v>84.8</v>
      </c>
      <c r="Y13" s="24">
        <v>90.3</v>
      </c>
      <c r="Z13" s="24">
        <v>90.3</v>
      </c>
      <c r="AA13" s="24">
        <v>92.4</v>
      </c>
      <c r="AB13" s="24">
        <v>90.2</v>
      </c>
      <c r="AC13" s="24">
        <v>87.9</v>
      </c>
      <c r="AD13" s="24">
        <v>88.8</v>
      </c>
      <c r="AE13" s="24">
        <v>85</v>
      </c>
      <c r="AF13" s="24">
        <v>83.1</v>
      </c>
      <c r="AG13" s="24">
        <v>86.2</v>
      </c>
      <c r="AH13" s="24">
        <v>85.3</v>
      </c>
      <c r="AI13" s="24">
        <v>76.599999999999994</v>
      </c>
      <c r="AJ13">
        <v>63.9</v>
      </c>
    </row>
    <row r="14" spans="1:36" x14ac:dyDescent="0.25">
      <c r="B14" s="138"/>
      <c r="C14" s="135"/>
      <c r="D14" s="50" t="s">
        <v>37</v>
      </c>
      <c r="E14" s="110">
        <v>150.5</v>
      </c>
      <c r="F14" s="54">
        <v>146.4</v>
      </c>
      <c r="G14" s="54">
        <v>140</v>
      </c>
      <c r="H14" s="54">
        <v>138.69999999999999</v>
      </c>
      <c r="I14" s="54">
        <v>140.4</v>
      </c>
      <c r="J14" s="54">
        <v>142.1</v>
      </c>
      <c r="K14" s="54">
        <v>144.69999999999999</v>
      </c>
      <c r="L14" s="54">
        <v>143.30000000000001</v>
      </c>
      <c r="M14" s="54">
        <v>147</v>
      </c>
      <c r="N14" s="54">
        <v>144.80000000000001</v>
      </c>
      <c r="O14" s="24">
        <v>149</v>
      </c>
      <c r="P14" s="24">
        <v>153.30000000000001</v>
      </c>
      <c r="Q14" s="24">
        <v>159.80000000000001</v>
      </c>
      <c r="R14" s="24">
        <v>164.9</v>
      </c>
      <c r="S14" s="24">
        <v>165.9</v>
      </c>
      <c r="T14" s="24">
        <v>168.2</v>
      </c>
      <c r="U14" s="24">
        <v>169.4</v>
      </c>
      <c r="V14" s="24">
        <v>176.7</v>
      </c>
      <c r="W14" s="24">
        <v>175.9</v>
      </c>
      <c r="X14" s="24">
        <v>178.9</v>
      </c>
      <c r="Y14" s="24">
        <v>182</v>
      </c>
      <c r="Z14" s="24">
        <v>180.2</v>
      </c>
      <c r="AA14" s="24">
        <v>181.1</v>
      </c>
      <c r="AB14" s="24">
        <v>187</v>
      </c>
      <c r="AC14" s="24">
        <v>189</v>
      </c>
      <c r="AD14" s="24">
        <v>191.3</v>
      </c>
      <c r="AE14" s="24">
        <v>191.1</v>
      </c>
      <c r="AF14" s="24">
        <v>186.6</v>
      </c>
      <c r="AG14" s="24">
        <v>191.2</v>
      </c>
      <c r="AH14" s="24">
        <v>184.1</v>
      </c>
      <c r="AI14" s="24">
        <v>179.1</v>
      </c>
      <c r="AJ14">
        <v>173.9</v>
      </c>
    </row>
    <row r="15" spans="1:36" x14ac:dyDescent="0.25">
      <c r="B15" s="138"/>
      <c r="C15" s="135"/>
      <c r="D15" s="50" t="s">
        <v>103</v>
      </c>
      <c r="E15" s="110"/>
      <c r="F15" s="54"/>
      <c r="G15" s="54"/>
      <c r="H15" s="54"/>
      <c r="I15" s="54"/>
      <c r="J15" s="54"/>
      <c r="K15" s="54"/>
      <c r="L15" s="54"/>
      <c r="M15" s="5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10.8</v>
      </c>
      <c r="AB15" s="24">
        <v>13.6</v>
      </c>
      <c r="AC15" s="24">
        <v>12.5</v>
      </c>
      <c r="AD15" s="24">
        <v>14.6</v>
      </c>
      <c r="AE15" s="24">
        <v>16.100000000000001</v>
      </c>
      <c r="AF15" s="24">
        <v>17.2</v>
      </c>
      <c r="AG15" s="24">
        <v>14.9</v>
      </c>
      <c r="AH15" s="24">
        <v>14.9</v>
      </c>
      <c r="AI15" s="24">
        <v>14.8</v>
      </c>
      <c r="AJ15">
        <v>15.4</v>
      </c>
    </row>
    <row r="16" spans="1:36" x14ac:dyDescent="0.25">
      <c r="B16" s="138"/>
      <c r="C16" s="136"/>
      <c r="D16" s="53" t="s">
        <v>104</v>
      </c>
      <c r="E16" s="116"/>
      <c r="F16" s="68"/>
      <c r="G16" s="68"/>
      <c r="H16" s="68"/>
      <c r="I16" s="68"/>
      <c r="J16" s="68"/>
      <c r="K16" s="68"/>
      <c r="L16" s="68"/>
      <c r="M16" s="68"/>
      <c r="N16" s="6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>
        <v>44</v>
      </c>
      <c r="AB16" s="29">
        <v>48.5</v>
      </c>
      <c r="AC16" s="29">
        <v>49.4</v>
      </c>
      <c r="AD16" s="29">
        <v>52.5</v>
      </c>
      <c r="AE16" s="29">
        <v>50.9</v>
      </c>
      <c r="AF16" s="29">
        <v>50.8</v>
      </c>
      <c r="AG16" s="29">
        <v>46.8</v>
      </c>
      <c r="AH16" s="29">
        <v>44.7</v>
      </c>
      <c r="AI16" s="29">
        <v>43.6</v>
      </c>
      <c r="AJ16" s="52">
        <v>39.6</v>
      </c>
    </row>
    <row r="17" spans="2:36" x14ac:dyDescent="0.25">
      <c r="B17" s="138"/>
      <c r="C17" s="134" t="s">
        <v>32</v>
      </c>
      <c r="D17" s="51" t="s">
        <v>29</v>
      </c>
      <c r="E17" s="89">
        <v>16.2</v>
      </c>
      <c r="F17" s="31">
        <v>15.9</v>
      </c>
      <c r="G17" s="56">
        <v>14.4</v>
      </c>
      <c r="H17" s="56">
        <v>14.4</v>
      </c>
      <c r="I17" s="56">
        <v>16</v>
      </c>
      <c r="J17" s="56">
        <v>15.5</v>
      </c>
      <c r="K17" s="56">
        <v>14.6</v>
      </c>
      <c r="L17" s="56">
        <v>13.5</v>
      </c>
      <c r="M17" s="56">
        <v>13.1</v>
      </c>
      <c r="N17" s="56">
        <v>14.7</v>
      </c>
      <c r="O17" s="33">
        <v>15.6</v>
      </c>
      <c r="P17" s="33">
        <v>16.2</v>
      </c>
      <c r="Q17" s="33">
        <v>15.5</v>
      </c>
      <c r="R17" s="33">
        <v>15.8</v>
      </c>
      <c r="S17" s="33">
        <v>15.2</v>
      </c>
      <c r="T17" s="33">
        <v>15.2</v>
      </c>
      <c r="U17" s="33">
        <v>16.600000000000001</v>
      </c>
      <c r="V17" s="33">
        <v>13.7</v>
      </c>
      <c r="W17" s="33">
        <v>11.8</v>
      </c>
      <c r="X17" s="33">
        <v>12.5</v>
      </c>
      <c r="Y17" s="33">
        <v>11.8</v>
      </c>
      <c r="Z17" s="33">
        <v>12</v>
      </c>
      <c r="AA17" s="33">
        <v>9.6</v>
      </c>
      <c r="AB17" s="33">
        <v>9.6999999999999993</v>
      </c>
      <c r="AC17" s="33">
        <v>11.5</v>
      </c>
      <c r="AD17" s="33">
        <v>9.3000000000000007</v>
      </c>
      <c r="AE17" s="33">
        <v>10.4</v>
      </c>
      <c r="AF17" s="33">
        <v>11.5</v>
      </c>
      <c r="AG17" s="33">
        <v>11.4</v>
      </c>
      <c r="AH17" s="33">
        <v>13.6</v>
      </c>
      <c r="AI17" s="33">
        <v>14.2</v>
      </c>
      <c r="AJ17">
        <v>13.5</v>
      </c>
    </row>
    <row r="18" spans="2:36" x14ac:dyDescent="0.25">
      <c r="B18" s="138"/>
      <c r="C18" s="135"/>
      <c r="D18" s="49" t="s">
        <v>30</v>
      </c>
      <c r="E18" s="72">
        <v>5.8</v>
      </c>
      <c r="F18" s="25">
        <v>5.8</v>
      </c>
      <c r="G18" s="54">
        <v>5.0999999999999996</v>
      </c>
      <c r="H18" s="54">
        <v>5.5</v>
      </c>
      <c r="I18" s="54">
        <v>3.8</v>
      </c>
      <c r="J18" s="54">
        <v>3.3</v>
      </c>
      <c r="K18" s="54">
        <v>3.7</v>
      </c>
      <c r="L18" s="54">
        <v>3</v>
      </c>
      <c r="M18" s="54">
        <v>3.2</v>
      </c>
      <c r="N18" s="54">
        <v>3.9</v>
      </c>
      <c r="O18" s="24">
        <v>3.2</v>
      </c>
      <c r="P18" s="24">
        <v>3.1</v>
      </c>
      <c r="Q18" s="24">
        <v>2.9</v>
      </c>
      <c r="R18" s="24">
        <v>2.8</v>
      </c>
      <c r="S18" s="24">
        <v>2.6</v>
      </c>
      <c r="T18" s="24">
        <v>2.1</v>
      </c>
      <c r="U18" s="24">
        <v>2.8</v>
      </c>
      <c r="V18" s="24">
        <v>2.4</v>
      </c>
      <c r="W18" s="24">
        <v>4</v>
      </c>
      <c r="X18" s="24">
        <v>4</v>
      </c>
      <c r="Y18" s="24">
        <v>3.9</v>
      </c>
      <c r="Z18" s="24">
        <v>3.8</v>
      </c>
      <c r="AA18" s="24">
        <v>3</v>
      </c>
      <c r="AB18" s="24">
        <v>3.1</v>
      </c>
      <c r="AC18" s="24">
        <v>2.9</v>
      </c>
      <c r="AD18" s="24">
        <v>2.8</v>
      </c>
      <c r="AE18" s="24">
        <v>3</v>
      </c>
      <c r="AF18" s="24">
        <v>3.5</v>
      </c>
      <c r="AG18" s="24">
        <v>2.4</v>
      </c>
      <c r="AH18" s="24">
        <v>2.9</v>
      </c>
      <c r="AI18" s="24">
        <v>2.7</v>
      </c>
      <c r="AJ18">
        <v>1.8</v>
      </c>
    </row>
    <row r="19" spans="2:36" x14ac:dyDescent="0.25">
      <c r="B19" s="138"/>
      <c r="C19" s="135"/>
      <c r="D19" s="50" t="s">
        <v>31</v>
      </c>
      <c r="E19" s="110">
        <v>3.1</v>
      </c>
      <c r="F19" s="54">
        <v>3.9</v>
      </c>
      <c r="G19" s="54">
        <v>4.7</v>
      </c>
      <c r="H19" s="54">
        <v>4.5999999999999996</v>
      </c>
      <c r="I19" s="54">
        <v>4.5</v>
      </c>
      <c r="J19" s="54">
        <v>3.8</v>
      </c>
      <c r="K19" s="54">
        <v>4.5</v>
      </c>
      <c r="L19" s="54">
        <v>4.5</v>
      </c>
      <c r="M19" s="54">
        <v>4.5</v>
      </c>
      <c r="N19" s="54">
        <v>4.4000000000000004</v>
      </c>
      <c r="O19" s="24">
        <v>5.2</v>
      </c>
      <c r="P19" s="24">
        <v>4.4000000000000004</v>
      </c>
      <c r="Q19" s="24">
        <v>4.3</v>
      </c>
      <c r="R19" s="24">
        <v>4.5</v>
      </c>
      <c r="S19" s="24">
        <v>3.3</v>
      </c>
      <c r="T19" s="24">
        <v>4.2</v>
      </c>
      <c r="U19" s="24">
        <v>3.6</v>
      </c>
      <c r="V19" s="24">
        <v>3.2</v>
      </c>
      <c r="W19" s="24">
        <v>4.5999999999999996</v>
      </c>
      <c r="X19" s="24">
        <v>4.5</v>
      </c>
      <c r="Y19" s="24">
        <v>4.4000000000000004</v>
      </c>
      <c r="Z19" s="24">
        <v>4</v>
      </c>
      <c r="AA19" s="24">
        <v>3.9</v>
      </c>
      <c r="AB19" s="24">
        <v>3.9</v>
      </c>
      <c r="AC19" s="24">
        <v>3.9</v>
      </c>
      <c r="AD19" s="24">
        <v>3.8</v>
      </c>
      <c r="AE19" s="24">
        <v>5.3</v>
      </c>
      <c r="AF19" s="24">
        <v>7.9</v>
      </c>
      <c r="AG19" s="24">
        <v>6.1</v>
      </c>
      <c r="AH19" s="24">
        <v>7.3</v>
      </c>
      <c r="AI19" s="24">
        <v>7.1</v>
      </c>
      <c r="AJ19">
        <v>5.7</v>
      </c>
    </row>
    <row r="20" spans="2:36" x14ac:dyDescent="0.25">
      <c r="B20" s="138"/>
      <c r="C20" s="135"/>
      <c r="D20" s="50" t="s">
        <v>37</v>
      </c>
      <c r="E20" s="110">
        <v>25.1</v>
      </c>
      <c r="F20" s="54">
        <v>25.5</v>
      </c>
      <c r="G20" s="54">
        <v>24.1</v>
      </c>
      <c r="H20" s="54">
        <v>24.4</v>
      </c>
      <c r="I20" s="54">
        <v>24.3</v>
      </c>
      <c r="J20" s="54">
        <v>22.6</v>
      </c>
      <c r="K20" s="54">
        <v>22.8</v>
      </c>
      <c r="L20" s="54">
        <v>20.9</v>
      </c>
      <c r="M20" s="54">
        <v>20.8</v>
      </c>
      <c r="N20" s="54">
        <v>23</v>
      </c>
      <c r="O20" s="24">
        <v>23.9</v>
      </c>
      <c r="P20" s="24">
        <v>23.7</v>
      </c>
      <c r="Q20" s="24">
        <v>22.6</v>
      </c>
      <c r="R20" s="24">
        <v>23.1</v>
      </c>
      <c r="S20" s="24">
        <v>21.1</v>
      </c>
      <c r="T20" s="24">
        <v>21.6</v>
      </c>
      <c r="U20" s="24">
        <v>23</v>
      </c>
      <c r="V20" s="24">
        <v>19.3</v>
      </c>
      <c r="W20" s="24">
        <v>20.399999999999999</v>
      </c>
      <c r="X20" s="24">
        <v>21</v>
      </c>
      <c r="Y20" s="24">
        <v>20.100000000000001</v>
      </c>
      <c r="Z20" s="24">
        <v>19.600000000000001</v>
      </c>
      <c r="AA20" s="24">
        <v>16.5</v>
      </c>
      <c r="AB20" s="24">
        <v>16.7</v>
      </c>
      <c r="AC20" s="24">
        <v>18.2</v>
      </c>
      <c r="AD20" s="24">
        <v>16</v>
      </c>
      <c r="AE20" s="24">
        <v>18.8</v>
      </c>
      <c r="AF20" s="24">
        <v>22.9</v>
      </c>
      <c r="AG20" s="24">
        <v>19.899999999999999</v>
      </c>
      <c r="AH20" s="24">
        <v>23.8</v>
      </c>
      <c r="AI20" s="24">
        <v>23.9</v>
      </c>
      <c r="AJ20">
        <v>21</v>
      </c>
    </row>
    <row r="21" spans="2:36" x14ac:dyDescent="0.25">
      <c r="B21" s="138"/>
      <c r="C21" s="135"/>
      <c r="D21" s="50" t="s">
        <v>103</v>
      </c>
      <c r="E21" s="110"/>
      <c r="F21" s="54"/>
      <c r="G21" s="54"/>
      <c r="H21" s="54"/>
      <c r="I21" s="54"/>
      <c r="J21" s="54"/>
      <c r="K21" s="54"/>
      <c r="L21" s="54"/>
      <c r="M21" s="5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1.7</v>
      </c>
      <c r="AB21" s="24">
        <v>2.2999999999999998</v>
      </c>
      <c r="AC21" s="24">
        <v>1.5</v>
      </c>
      <c r="AD21" s="24">
        <v>2</v>
      </c>
      <c r="AE21" s="24">
        <v>2.1</v>
      </c>
      <c r="AF21" s="24">
        <v>2.4</v>
      </c>
      <c r="AG21" s="24">
        <v>1.6</v>
      </c>
      <c r="AH21" s="24">
        <v>2.2000000000000002</v>
      </c>
      <c r="AI21" s="24">
        <v>2.4</v>
      </c>
      <c r="AJ21">
        <v>2</v>
      </c>
    </row>
    <row r="22" spans="2:36" x14ac:dyDescent="0.25">
      <c r="B22" s="138"/>
      <c r="C22" s="136"/>
      <c r="D22" s="53" t="s">
        <v>104</v>
      </c>
      <c r="E22" s="116"/>
      <c r="F22" s="68"/>
      <c r="G22" s="68"/>
      <c r="H22" s="68"/>
      <c r="I22" s="68"/>
      <c r="J22" s="68"/>
      <c r="K22" s="68"/>
      <c r="L22" s="68"/>
      <c r="M22" s="68"/>
      <c r="N22" s="6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v>6.3</v>
      </c>
      <c r="AB22" s="29">
        <v>6.6</v>
      </c>
      <c r="AC22" s="29">
        <v>5.9</v>
      </c>
      <c r="AD22" s="29">
        <v>6</v>
      </c>
      <c r="AE22" s="29">
        <v>6.7</v>
      </c>
      <c r="AF22" s="29">
        <v>8.4</v>
      </c>
      <c r="AG22" s="29">
        <v>5.7</v>
      </c>
      <c r="AH22" s="29">
        <v>6.8</v>
      </c>
      <c r="AI22" s="29">
        <v>6.6</v>
      </c>
      <c r="AJ22" s="52">
        <v>5.4</v>
      </c>
    </row>
    <row r="23" spans="2:36" x14ac:dyDescent="0.25">
      <c r="B23" s="138"/>
      <c r="C23" s="134" t="s">
        <v>33</v>
      </c>
      <c r="D23" s="51" t="s">
        <v>29</v>
      </c>
      <c r="E23" s="117" t="s">
        <v>115</v>
      </c>
      <c r="F23" s="118" t="s">
        <v>115</v>
      </c>
      <c r="G23" s="118" t="s">
        <v>115</v>
      </c>
      <c r="H23" s="118" t="s">
        <v>115</v>
      </c>
      <c r="I23" s="118" t="s">
        <v>115</v>
      </c>
      <c r="J23" s="118" t="s">
        <v>115</v>
      </c>
      <c r="K23" s="118" t="s">
        <v>115</v>
      </c>
      <c r="L23" s="118" t="s">
        <v>115</v>
      </c>
      <c r="M23" s="118" t="s">
        <v>115</v>
      </c>
      <c r="N23" s="56">
        <v>1.1000000000000001</v>
      </c>
      <c r="O23" s="36" t="s">
        <v>115</v>
      </c>
      <c r="P23" s="36" t="s">
        <v>115</v>
      </c>
      <c r="Q23" s="36" t="s">
        <v>115</v>
      </c>
      <c r="R23" s="36" t="s">
        <v>115</v>
      </c>
      <c r="S23" s="36" t="s">
        <v>115</v>
      </c>
      <c r="T23" s="36" t="s">
        <v>115</v>
      </c>
      <c r="U23" s="33">
        <v>1.5</v>
      </c>
      <c r="V23" s="33">
        <v>1.2</v>
      </c>
      <c r="W23" s="36" t="s">
        <v>115</v>
      </c>
      <c r="X23" s="36" t="s">
        <v>115</v>
      </c>
      <c r="Y23" s="36" t="s">
        <v>115</v>
      </c>
      <c r="Z23" s="36" t="s">
        <v>115</v>
      </c>
      <c r="AA23" s="33">
        <v>1.3</v>
      </c>
      <c r="AB23" s="36" t="s">
        <v>115</v>
      </c>
      <c r="AC23" s="33">
        <v>1.4</v>
      </c>
      <c r="AD23" s="33">
        <v>1.7</v>
      </c>
      <c r="AE23" s="36" t="s">
        <v>115</v>
      </c>
      <c r="AF23" s="36" t="s">
        <v>115</v>
      </c>
      <c r="AG23" s="36" t="s">
        <v>115</v>
      </c>
      <c r="AH23" s="36" t="s">
        <v>115</v>
      </c>
      <c r="AI23" s="36" t="s">
        <v>115</v>
      </c>
      <c r="AJ23" s="61" t="s">
        <v>115</v>
      </c>
    </row>
    <row r="24" spans="2:36" x14ac:dyDescent="0.25">
      <c r="B24" s="138"/>
      <c r="C24" s="135"/>
      <c r="D24" s="49" t="s">
        <v>30</v>
      </c>
      <c r="E24" s="111" t="s">
        <v>115</v>
      </c>
      <c r="F24" s="70" t="s">
        <v>115</v>
      </c>
      <c r="G24" s="70" t="s">
        <v>115</v>
      </c>
      <c r="H24" s="70" t="s">
        <v>115</v>
      </c>
      <c r="I24" s="70" t="s">
        <v>115</v>
      </c>
      <c r="J24" s="70" t="s">
        <v>115</v>
      </c>
      <c r="K24" s="70" t="s">
        <v>115</v>
      </c>
      <c r="L24" s="70" t="s">
        <v>115</v>
      </c>
      <c r="M24" s="70" t="s">
        <v>115</v>
      </c>
      <c r="N24" s="70" t="s">
        <v>115</v>
      </c>
      <c r="O24" s="27" t="s">
        <v>115</v>
      </c>
      <c r="P24" s="27" t="s">
        <v>115</v>
      </c>
      <c r="Q24" s="27" t="s">
        <v>115</v>
      </c>
      <c r="R24" s="27" t="s">
        <v>115</v>
      </c>
      <c r="S24" s="27" t="s">
        <v>115</v>
      </c>
      <c r="T24" s="27" t="s">
        <v>115</v>
      </c>
      <c r="U24" s="27" t="s">
        <v>115</v>
      </c>
      <c r="V24" s="27" t="s">
        <v>115</v>
      </c>
      <c r="W24" s="27" t="s">
        <v>115</v>
      </c>
      <c r="X24" s="27" t="s">
        <v>115</v>
      </c>
      <c r="Y24" s="27" t="s">
        <v>115</v>
      </c>
      <c r="Z24" s="27" t="s">
        <v>115</v>
      </c>
      <c r="AA24" s="27" t="s">
        <v>115</v>
      </c>
      <c r="AB24" s="27" t="s">
        <v>115</v>
      </c>
      <c r="AC24" s="27" t="s">
        <v>115</v>
      </c>
      <c r="AD24" s="27" t="s">
        <v>115</v>
      </c>
      <c r="AE24" s="27" t="s">
        <v>115</v>
      </c>
      <c r="AF24" s="27" t="s">
        <v>115</v>
      </c>
      <c r="AG24" s="27" t="s">
        <v>115</v>
      </c>
      <c r="AH24" s="27" t="s">
        <v>115</v>
      </c>
      <c r="AI24" s="27" t="s">
        <v>115</v>
      </c>
      <c r="AJ24" s="61" t="s">
        <v>115</v>
      </c>
    </row>
    <row r="25" spans="2:36" x14ac:dyDescent="0.25">
      <c r="B25" s="138"/>
      <c r="C25" s="135"/>
      <c r="D25" s="50" t="s">
        <v>31</v>
      </c>
      <c r="E25" s="112" t="s">
        <v>115</v>
      </c>
      <c r="F25" s="107" t="s">
        <v>115</v>
      </c>
      <c r="G25" s="70" t="s">
        <v>115</v>
      </c>
      <c r="H25" s="70" t="s">
        <v>115</v>
      </c>
      <c r="I25" s="70" t="s">
        <v>115</v>
      </c>
      <c r="J25" s="70" t="s">
        <v>115</v>
      </c>
      <c r="K25" s="70" t="s">
        <v>115</v>
      </c>
      <c r="L25" s="70" t="s">
        <v>115</v>
      </c>
      <c r="M25" s="70" t="s">
        <v>115</v>
      </c>
      <c r="N25" s="70" t="s">
        <v>115</v>
      </c>
      <c r="O25" s="27" t="s">
        <v>115</v>
      </c>
      <c r="P25" s="27" t="s">
        <v>115</v>
      </c>
      <c r="Q25" s="27" t="s">
        <v>115</v>
      </c>
      <c r="R25" s="27" t="s">
        <v>115</v>
      </c>
      <c r="S25" s="27" t="s">
        <v>115</v>
      </c>
      <c r="T25" s="27" t="s">
        <v>115</v>
      </c>
      <c r="U25" s="27" t="s">
        <v>115</v>
      </c>
      <c r="V25" s="27" t="s">
        <v>115</v>
      </c>
      <c r="W25" s="27" t="s">
        <v>115</v>
      </c>
      <c r="X25" s="27" t="s">
        <v>115</v>
      </c>
      <c r="Y25" s="27" t="s">
        <v>115</v>
      </c>
      <c r="Z25" s="27" t="s">
        <v>115</v>
      </c>
      <c r="AA25" s="27" t="s">
        <v>115</v>
      </c>
      <c r="AB25" s="24">
        <v>1.1000000000000001</v>
      </c>
      <c r="AC25" s="27" t="s">
        <v>115</v>
      </c>
      <c r="AD25" s="27" t="s">
        <v>115</v>
      </c>
      <c r="AE25" s="27" t="s">
        <v>115</v>
      </c>
      <c r="AF25" s="27" t="s">
        <v>115</v>
      </c>
      <c r="AG25" s="27" t="s">
        <v>115</v>
      </c>
      <c r="AH25" s="27" t="s">
        <v>115</v>
      </c>
      <c r="AI25" s="27" t="s">
        <v>115</v>
      </c>
      <c r="AJ25" s="61" t="s">
        <v>115</v>
      </c>
    </row>
    <row r="26" spans="2:36" x14ac:dyDescent="0.25">
      <c r="B26" s="138"/>
      <c r="C26" s="135"/>
      <c r="D26" s="50" t="s">
        <v>37</v>
      </c>
      <c r="E26" s="112" t="s">
        <v>115</v>
      </c>
      <c r="F26" s="107" t="s">
        <v>115</v>
      </c>
      <c r="G26" s="70" t="s">
        <v>115</v>
      </c>
      <c r="H26" s="70" t="s">
        <v>115</v>
      </c>
      <c r="I26" s="70" t="s">
        <v>115</v>
      </c>
      <c r="J26" s="70" t="s">
        <v>115</v>
      </c>
      <c r="K26" s="70" t="s">
        <v>115</v>
      </c>
      <c r="L26" s="70" t="s">
        <v>115</v>
      </c>
      <c r="M26" s="70" t="s">
        <v>115</v>
      </c>
      <c r="N26" s="54">
        <v>1.4</v>
      </c>
      <c r="O26" s="27" t="s">
        <v>115</v>
      </c>
      <c r="P26" s="27" t="s">
        <v>115</v>
      </c>
      <c r="Q26" s="27" t="s">
        <v>115</v>
      </c>
      <c r="R26" s="27" t="s">
        <v>115</v>
      </c>
      <c r="S26" s="27" t="s">
        <v>115</v>
      </c>
      <c r="T26" s="27" t="s">
        <v>115</v>
      </c>
      <c r="U26" s="24">
        <v>2.1</v>
      </c>
      <c r="V26" s="24">
        <v>1.3</v>
      </c>
      <c r="W26" s="24">
        <v>1.1000000000000001</v>
      </c>
      <c r="X26" s="24">
        <v>1.2</v>
      </c>
      <c r="Y26" s="27" t="s">
        <v>115</v>
      </c>
      <c r="Z26" s="27" t="s">
        <v>115</v>
      </c>
      <c r="AA26" s="24">
        <v>1.5</v>
      </c>
      <c r="AB26" s="24">
        <v>2</v>
      </c>
      <c r="AC26" s="24">
        <v>1.8</v>
      </c>
      <c r="AD26" s="24">
        <v>2.7</v>
      </c>
      <c r="AE26" s="27" t="s">
        <v>115</v>
      </c>
      <c r="AF26" s="24">
        <v>1.4</v>
      </c>
      <c r="AG26" s="24">
        <v>1.2</v>
      </c>
      <c r="AH26" s="24">
        <v>1.5</v>
      </c>
      <c r="AI26" s="24">
        <v>1</v>
      </c>
      <c r="AJ26" s="61" t="s">
        <v>115</v>
      </c>
    </row>
    <row r="27" spans="2:36" x14ac:dyDescent="0.25">
      <c r="B27" s="138"/>
      <c r="C27" s="135"/>
      <c r="D27" s="50" t="s">
        <v>103</v>
      </c>
      <c r="E27" s="112"/>
      <c r="F27" s="107"/>
      <c r="G27" s="70"/>
      <c r="H27" s="70"/>
      <c r="I27" s="70"/>
      <c r="J27" s="70"/>
      <c r="K27" s="70"/>
      <c r="L27" s="70"/>
      <c r="M27" s="70"/>
      <c r="N27" s="54"/>
      <c r="O27" s="27"/>
      <c r="P27" s="27"/>
      <c r="Q27" s="27"/>
      <c r="R27" s="27"/>
      <c r="S27" s="27"/>
      <c r="T27" s="27"/>
      <c r="U27" s="24"/>
      <c r="V27" s="24"/>
      <c r="W27" s="24"/>
      <c r="X27" s="24"/>
      <c r="Y27" s="27"/>
      <c r="Z27" s="27"/>
      <c r="AA27" s="27" t="s">
        <v>115</v>
      </c>
      <c r="AB27" s="27" t="s">
        <v>115</v>
      </c>
      <c r="AC27" s="27" t="s">
        <v>115</v>
      </c>
      <c r="AD27" s="27" t="s">
        <v>115</v>
      </c>
      <c r="AE27" s="27" t="s">
        <v>115</v>
      </c>
      <c r="AF27" s="27" t="s">
        <v>115</v>
      </c>
      <c r="AG27" s="27" t="s">
        <v>115</v>
      </c>
      <c r="AH27" s="27" t="s">
        <v>115</v>
      </c>
      <c r="AI27" s="27" t="s">
        <v>115</v>
      </c>
      <c r="AJ27" s="61" t="s">
        <v>115</v>
      </c>
    </row>
    <row r="28" spans="2:36" x14ac:dyDescent="0.25">
      <c r="B28" s="138"/>
      <c r="C28" s="136"/>
      <c r="D28" s="53" t="s">
        <v>104</v>
      </c>
      <c r="E28" s="119"/>
      <c r="F28" s="108"/>
      <c r="G28" s="71"/>
      <c r="H28" s="71"/>
      <c r="I28" s="71"/>
      <c r="J28" s="71"/>
      <c r="K28" s="71"/>
      <c r="L28" s="71"/>
      <c r="M28" s="71"/>
      <c r="N28" s="68"/>
      <c r="O28" s="39"/>
      <c r="P28" s="39"/>
      <c r="Q28" s="39"/>
      <c r="R28" s="39"/>
      <c r="S28" s="39"/>
      <c r="T28" s="39"/>
      <c r="U28" s="29"/>
      <c r="V28" s="29"/>
      <c r="W28" s="29"/>
      <c r="X28" s="29"/>
      <c r="Y28" s="39"/>
      <c r="Z28" s="39"/>
      <c r="AA28" s="39" t="s">
        <v>115</v>
      </c>
      <c r="AB28" s="39" t="s">
        <v>115</v>
      </c>
      <c r="AC28" s="39" t="s">
        <v>115</v>
      </c>
      <c r="AD28" s="39" t="s">
        <v>115</v>
      </c>
      <c r="AE28" s="39" t="s">
        <v>115</v>
      </c>
      <c r="AF28" s="39" t="s">
        <v>115</v>
      </c>
      <c r="AG28" s="39" t="s">
        <v>115</v>
      </c>
      <c r="AH28" s="39" t="s">
        <v>115</v>
      </c>
      <c r="AI28" s="39" t="s">
        <v>115</v>
      </c>
      <c r="AJ28" s="52" t="s">
        <v>115</v>
      </c>
    </row>
    <row r="29" spans="2:36" x14ac:dyDescent="0.25">
      <c r="B29" s="138"/>
      <c r="C29" s="137" t="s">
        <v>0</v>
      </c>
      <c r="D29" s="51" t="s">
        <v>29</v>
      </c>
      <c r="E29" s="109">
        <v>123.9</v>
      </c>
      <c r="F29" s="56">
        <v>111.5</v>
      </c>
      <c r="G29" s="56">
        <v>106</v>
      </c>
      <c r="H29" s="56">
        <v>113.1</v>
      </c>
      <c r="I29" s="56">
        <v>122.6</v>
      </c>
      <c r="J29" s="56">
        <v>125.4</v>
      </c>
      <c r="K29" s="56">
        <v>125</v>
      </c>
      <c r="L29" s="56">
        <v>119.2</v>
      </c>
      <c r="M29" s="56">
        <v>116.2</v>
      </c>
      <c r="N29" s="56">
        <v>119.7</v>
      </c>
      <c r="O29" s="33">
        <v>123.5</v>
      </c>
      <c r="P29" s="33">
        <v>131.1</v>
      </c>
      <c r="Q29" s="33">
        <v>131.69999999999999</v>
      </c>
      <c r="R29" s="33">
        <v>135.80000000000001</v>
      </c>
      <c r="S29" s="33">
        <v>142.30000000000001</v>
      </c>
      <c r="T29" s="33">
        <v>144.5</v>
      </c>
      <c r="U29" s="33">
        <v>150.4</v>
      </c>
      <c r="V29" s="33">
        <v>141.9</v>
      </c>
      <c r="W29" s="33">
        <v>122.1</v>
      </c>
      <c r="X29" s="33">
        <v>112.3</v>
      </c>
      <c r="Y29" s="33">
        <v>105.6</v>
      </c>
      <c r="Z29" s="33">
        <v>101.5</v>
      </c>
      <c r="AA29" s="33">
        <v>101.8</v>
      </c>
      <c r="AB29" s="33">
        <v>112</v>
      </c>
      <c r="AC29" s="33">
        <v>115.6</v>
      </c>
      <c r="AD29" s="33">
        <v>114.8</v>
      </c>
      <c r="AE29" s="33">
        <v>119.3</v>
      </c>
      <c r="AF29" s="33">
        <v>119.7</v>
      </c>
      <c r="AG29" s="33">
        <v>122</v>
      </c>
      <c r="AH29" s="33">
        <v>118.4</v>
      </c>
      <c r="AI29" s="33">
        <v>127.2</v>
      </c>
      <c r="AJ29">
        <v>143.5</v>
      </c>
    </row>
    <row r="30" spans="2:36" x14ac:dyDescent="0.25">
      <c r="B30" s="138"/>
      <c r="C30" s="138"/>
      <c r="D30" s="49" t="s">
        <v>30</v>
      </c>
      <c r="E30" s="110">
        <v>36.200000000000003</v>
      </c>
      <c r="F30" s="54">
        <v>33.4</v>
      </c>
      <c r="G30" s="54">
        <v>30.6</v>
      </c>
      <c r="H30" s="54">
        <v>28.1</v>
      </c>
      <c r="I30" s="54">
        <v>24.6</v>
      </c>
      <c r="J30" s="54">
        <v>24.5</v>
      </c>
      <c r="K30" s="54">
        <v>25.4</v>
      </c>
      <c r="L30" s="54">
        <v>26.3</v>
      </c>
      <c r="M30" s="54">
        <v>24.3</v>
      </c>
      <c r="N30" s="54">
        <v>25.3</v>
      </c>
      <c r="O30" s="24">
        <v>23.4</v>
      </c>
      <c r="P30" s="24">
        <v>24.5</v>
      </c>
      <c r="Q30" s="24">
        <v>22.5</v>
      </c>
      <c r="R30" s="24">
        <v>20.5</v>
      </c>
      <c r="S30" s="24">
        <v>21.9</v>
      </c>
      <c r="T30" s="24">
        <v>23.9</v>
      </c>
      <c r="U30" s="24">
        <v>25.5</v>
      </c>
      <c r="V30" s="24">
        <v>27.5</v>
      </c>
      <c r="W30" s="24">
        <v>37.4</v>
      </c>
      <c r="X30" s="24">
        <v>37.6</v>
      </c>
      <c r="Y30" s="24">
        <v>36.6</v>
      </c>
      <c r="Z30" s="24">
        <v>35.700000000000003</v>
      </c>
      <c r="AA30" s="24">
        <v>31.2</v>
      </c>
      <c r="AB30" s="24">
        <v>28.1</v>
      </c>
      <c r="AC30" s="24">
        <v>29.7</v>
      </c>
      <c r="AD30" s="24">
        <v>30</v>
      </c>
      <c r="AE30" s="24">
        <v>30.4</v>
      </c>
      <c r="AF30" s="24">
        <v>28.3</v>
      </c>
      <c r="AG30" s="24">
        <v>26.7</v>
      </c>
      <c r="AH30" s="24">
        <v>26.6</v>
      </c>
      <c r="AI30" s="24">
        <v>25.2</v>
      </c>
      <c r="AJ30">
        <v>24.8</v>
      </c>
    </row>
    <row r="31" spans="2:36" x14ac:dyDescent="0.25">
      <c r="B31" s="138"/>
      <c r="C31" s="138"/>
      <c r="D31" s="50" t="s">
        <v>31</v>
      </c>
      <c r="E31" s="110">
        <v>125.7</v>
      </c>
      <c r="F31" s="54">
        <v>133.19999999999999</v>
      </c>
      <c r="G31" s="54">
        <v>134.5</v>
      </c>
      <c r="H31" s="54">
        <v>125.9</v>
      </c>
      <c r="I31" s="54">
        <v>119.4</v>
      </c>
      <c r="J31" s="54">
        <v>119</v>
      </c>
      <c r="K31" s="54">
        <v>118.8</v>
      </c>
      <c r="L31" s="54">
        <v>124.5</v>
      </c>
      <c r="M31" s="54">
        <v>129.80000000000001</v>
      </c>
      <c r="N31" s="54">
        <v>127.5</v>
      </c>
      <c r="O31" s="24">
        <v>129.9</v>
      </c>
      <c r="P31" s="24">
        <v>129.9</v>
      </c>
      <c r="Q31" s="24">
        <v>139.6</v>
      </c>
      <c r="R31" s="24">
        <v>143.1</v>
      </c>
      <c r="S31" s="24">
        <v>140.9</v>
      </c>
      <c r="T31" s="24">
        <v>143.1</v>
      </c>
      <c r="U31" s="24">
        <v>139</v>
      </c>
      <c r="V31" s="24">
        <v>146</v>
      </c>
      <c r="W31" s="24">
        <v>156.19999999999999</v>
      </c>
      <c r="X31" s="24">
        <v>165.9</v>
      </c>
      <c r="Y31" s="24">
        <v>171.4</v>
      </c>
      <c r="Z31" s="24">
        <v>174.5</v>
      </c>
      <c r="AA31" s="24">
        <v>178.2</v>
      </c>
      <c r="AB31" s="24">
        <v>172</v>
      </c>
      <c r="AC31" s="24">
        <v>169.4</v>
      </c>
      <c r="AD31" s="24">
        <v>172</v>
      </c>
      <c r="AE31" s="24">
        <v>167.2</v>
      </c>
      <c r="AF31" s="24">
        <v>168.8</v>
      </c>
      <c r="AG31" s="24">
        <v>169.1</v>
      </c>
      <c r="AH31" s="24">
        <v>172</v>
      </c>
      <c r="AI31" s="24">
        <v>161.19999999999999</v>
      </c>
      <c r="AJ31">
        <v>148.1</v>
      </c>
    </row>
    <row r="32" spans="2:36" x14ac:dyDescent="0.25">
      <c r="B32" s="138"/>
      <c r="C32" s="138"/>
      <c r="D32" s="50" t="s">
        <v>37</v>
      </c>
      <c r="E32" s="110">
        <v>285.8</v>
      </c>
      <c r="F32" s="54">
        <v>278.10000000000002</v>
      </c>
      <c r="G32" s="54">
        <v>271</v>
      </c>
      <c r="H32" s="54">
        <v>267.10000000000002</v>
      </c>
      <c r="I32" s="54">
        <v>266.60000000000002</v>
      </c>
      <c r="J32" s="54">
        <v>268.8</v>
      </c>
      <c r="K32" s="54">
        <v>269.2</v>
      </c>
      <c r="L32" s="54">
        <v>269.89999999999998</v>
      </c>
      <c r="M32" s="54">
        <v>270.2</v>
      </c>
      <c r="N32" s="54">
        <v>272.39999999999998</v>
      </c>
      <c r="O32" s="24">
        <v>276.8</v>
      </c>
      <c r="P32" s="24">
        <v>285.60000000000002</v>
      </c>
      <c r="Q32" s="24">
        <v>293.89999999999998</v>
      </c>
      <c r="R32" s="24">
        <v>299.39999999999998</v>
      </c>
      <c r="S32" s="24">
        <v>305.10000000000002</v>
      </c>
      <c r="T32" s="24">
        <v>311.60000000000002</v>
      </c>
      <c r="U32" s="24">
        <v>314.8</v>
      </c>
      <c r="V32" s="24">
        <v>315.39999999999998</v>
      </c>
      <c r="W32" s="24">
        <v>315.7</v>
      </c>
      <c r="X32" s="24">
        <v>315.7</v>
      </c>
      <c r="Y32" s="24">
        <v>313.60000000000002</v>
      </c>
      <c r="Z32" s="24">
        <v>311.7</v>
      </c>
      <c r="AA32" s="24">
        <v>311.3</v>
      </c>
      <c r="AB32" s="24">
        <v>312.10000000000002</v>
      </c>
      <c r="AC32" s="24">
        <v>314.60000000000002</v>
      </c>
      <c r="AD32" s="24">
        <v>316.8</v>
      </c>
      <c r="AE32" s="24">
        <v>317</v>
      </c>
      <c r="AF32" s="24">
        <v>316.7</v>
      </c>
      <c r="AG32" s="24">
        <v>317.8</v>
      </c>
      <c r="AH32" s="24">
        <v>317</v>
      </c>
      <c r="AI32" s="24">
        <v>313.7</v>
      </c>
      <c r="AJ32">
        <v>316.39999999999998</v>
      </c>
    </row>
    <row r="33" spans="2:36" x14ac:dyDescent="0.25">
      <c r="B33" s="138"/>
      <c r="C33" s="138"/>
      <c r="D33" s="50" t="s">
        <v>103</v>
      </c>
      <c r="E33" s="110"/>
      <c r="F33" s="54"/>
      <c r="G33" s="54"/>
      <c r="H33" s="54"/>
      <c r="I33" s="54"/>
      <c r="J33" s="54"/>
      <c r="K33" s="54"/>
      <c r="L33" s="54"/>
      <c r="M33" s="54"/>
      <c r="N33" s="5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16.2</v>
      </c>
      <c r="AB33" s="24">
        <v>18.899999999999999</v>
      </c>
      <c r="AC33" s="24">
        <v>16.7</v>
      </c>
      <c r="AD33" s="24">
        <v>20.3</v>
      </c>
      <c r="AE33" s="24">
        <v>22</v>
      </c>
      <c r="AF33" s="24">
        <v>24.2</v>
      </c>
      <c r="AG33" s="24">
        <v>20.2</v>
      </c>
      <c r="AH33" s="24">
        <v>21.9</v>
      </c>
      <c r="AI33" s="24">
        <v>20.6</v>
      </c>
      <c r="AJ33">
        <v>22.4</v>
      </c>
    </row>
    <row r="34" spans="2:36" x14ac:dyDescent="0.25">
      <c r="B34" s="139"/>
      <c r="C34" s="139"/>
      <c r="D34" s="53" t="s">
        <v>104</v>
      </c>
      <c r="E34" s="116"/>
      <c r="F34" s="68"/>
      <c r="G34" s="68"/>
      <c r="H34" s="68"/>
      <c r="I34" s="68"/>
      <c r="J34" s="68"/>
      <c r="K34" s="68"/>
      <c r="L34" s="68"/>
      <c r="M34" s="68"/>
      <c r="N34" s="6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>
        <v>78.900000000000006</v>
      </c>
      <c r="AB34" s="29">
        <v>78.7</v>
      </c>
      <c r="AC34" s="29">
        <v>82.2</v>
      </c>
      <c r="AD34" s="29">
        <v>84</v>
      </c>
      <c r="AE34" s="29">
        <v>82.3</v>
      </c>
      <c r="AF34" s="29">
        <v>84.3</v>
      </c>
      <c r="AG34" s="29">
        <v>74.900000000000006</v>
      </c>
      <c r="AH34" s="29">
        <v>75.2</v>
      </c>
      <c r="AI34" s="29">
        <v>71</v>
      </c>
      <c r="AJ34">
        <v>71.3</v>
      </c>
    </row>
    <row r="35" spans="2:36" x14ac:dyDescent="0.25">
      <c r="B35" s="134" t="s">
        <v>52</v>
      </c>
      <c r="C35" s="134" t="s">
        <v>28</v>
      </c>
      <c r="D35" s="51" t="s">
        <v>29</v>
      </c>
      <c r="E35" s="89">
        <v>35.9</v>
      </c>
      <c r="F35" s="31">
        <v>33.9</v>
      </c>
      <c r="G35" s="56">
        <v>33.799999999999997</v>
      </c>
      <c r="H35" s="56">
        <v>31.4</v>
      </c>
      <c r="I35" s="56">
        <v>27.9</v>
      </c>
      <c r="J35" s="56">
        <v>25.3</v>
      </c>
      <c r="K35" s="56">
        <v>24.9</v>
      </c>
      <c r="L35" s="56">
        <v>24.7</v>
      </c>
      <c r="M35" s="56">
        <v>21.7</v>
      </c>
      <c r="N35" s="56">
        <v>21.9</v>
      </c>
      <c r="O35" s="33">
        <v>22.3</v>
      </c>
      <c r="P35" s="33">
        <v>23.1</v>
      </c>
      <c r="Q35" s="33">
        <v>24.6</v>
      </c>
      <c r="R35" s="33">
        <v>24.5</v>
      </c>
      <c r="S35" s="33">
        <v>26.4</v>
      </c>
      <c r="T35" s="33">
        <v>32.700000000000003</v>
      </c>
      <c r="U35" s="33">
        <v>28.4</v>
      </c>
      <c r="V35" s="33">
        <v>31</v>
      </c>
      <c r="W35" s="33">
        <v>29.4</v>
      </c>
      <c r="X35" s="33">
        <v>26.3</v>
      </c>
      <c r="Y35" s="33">
        <v>24.4</v>
      </c>
      <c r="Z35" s="33">
        <v>23.5</v>
      </c>
      <c r="AA35" s="33">
        <v>19.5</v>
      </c>
      <c r="AB35" s="33">
        <v>18.399999999999999</v>
      </c>
      <c r="AC35" s="33">
        <v>17.399999999999999</v>
      </c>
      <c r="AD35" s="33">
        <v>16.899999999999999</v>
      </c>
      <c r="AE35" s="33">
        <v>15.1</v>
      </c>
      <c r="AF35" s="33">
        <v>16.3</v>
      </c>
      <c r="AG35" s="33">
        <v>17.399999999999999</v>
      </c>
      <c r="AH35" s="33">
        <v>17.899999999999999</v>
      </c>
      <c r="AI35" s="33">
        <v>18.600000000000001</v>
      </c>
      <c r="AJ35" s="10">
        <v>19.7</v>
      </c>
    </row>
    <row r="36" spans="2:36" x14ac:dyDescent="0.25">
      <c r="B36" s="135"/>
      <c r="C36" s="135"/>
      <c r="D36" s="49" t="s">
        <v>30</v>
      </c>
      <c r="E36" s="72">
        <v>15</v>
      </c>
      <c r="F36" s="25">
        <v>13.6</v>
      </c>
      <c r="G36" s="54">
        <v>13.2</v>
      </c>
      <c r="H36" s="54">
        <v>10</v>
      </c>
      <c r="I36" s="54">
        <v>6.9</v>
      </c>
      <c r="J36" s="54">
        <v>5.5</v>
      </c>
      <c r="K36" s="54">
        <v>7</v>
      </c>
      <c r="L36" s="54">
        <v>6.6</v>
      </c>
      <c r="M36" s="54">
        <v>6.5</v>
      </c>
      <c r="N36" s="54">
        <v>5.0999999999999996</v>
      </c>
      <c r="O36" s="24">
        <v>3.8</v>
      </c>
      <c r="P36" s="24">
        <v>4.4000000000000004</v>
      </c>
      <c r="Q36" s="24">
        <v>3.5</v>
      </c>
      <c r="R36" s="24">
        <v>2.9</v>
      </c>
      <c r="S36" s="24">
        <v>3.7</v>
      </c>
      <c r="T36" s="24">
        <v>3.3</v>
      </c>
      <c r="U36" s="24">
        <v>3.5</v>
      </c>
      <c r="V36" s="24">
        <v>4.0999999999999996</v>
      </c>
      <c r="W36" s="24">
        <v>5.8</v>
      </c>
      <c r="X36" s="24">
        <v>6.1</v>
      </c>
      <c r="Y36" s="24">
        <v>5.6</v>
      </c>
      <c r="Z36" s="24">
        <v>6.2</v>
      </c>
      <c r="AA36" s="24">
        <v>3.9</v>
      </c>
      <c r="AB36" s="24">
        <v>4.0999999999999996</v>
      </c>
      <c r="AC36" s="24">
        <v>4</v>
      </c>
      <c r="AD36" s="24">
        <v>4.2</v>
      </c>
      <c r="AE36" s="24">
        <v>3.9</v>
      </c>
      <c r="AF36" s="24">
        <v>2.1</v>
      </c>
      <c r="AG36" s="24">
        <v>2.7</v>
      </c>
      <c r="AH36" s="24">
        <v>2.2000000000000002</v>
      </c>
      <c r="AI36" s="24">
        <v>2.7</v>
      </c>
      <c r="AJ36">
        <v>3</v>
      </c>
    </row>
    <row r="37" spans="2:36" x14ac:dyDescent="0.25">
      <c r="B37" s="135"/>
      <c r="C37" s="135"/>
      <c r="D37" s="50" t="s">
        <v>31</v>
      </c>
      <c r="E37" s="110">
        <v>22.4</v>
      </c>
      <c r="F37" s="54">
        <v>20.100000000000001</v>
      </c>
      <c r="G37" s="54">
        <v>22</v>
      </c>
      <c r="H37" s="54">
        <v>21.3</v>
      </c>
      <c r="I37" s="54">
        <v>18.8</v>
      </c>
      <c r="J37" s="54">
        <v>18.2</v>
      </c>
      <c r="K37" s="54">
        <v>15.5</v>
      </c>
      <c r="L37" s="54">
        <v>15.5</v>
      </c>
      <c r="M37" s="54">
        <v>15.8</v>
      </c>
      <c r="N37" s="54">
        <v>16.899999999999999</v>
      </c>
      <c r="O37" s="24">
        <v>16.2</v>
      </c>
      <c r="P37" s="24">
        <v>13.6</v>
      </c>
      <c r="Q37" s="24">
        <v>13.5</v>
      </c>
      <c r="R37" s="24">
        <v>16.7</v>
      </c>
      <c r="S37" s="24">
        <v>15.9</v>
      </c>
      <c r="T37" s="24">
        <v>15.7</v>
      </c>
      <c r="U37" s="24">
        <v>16.399999999999999</v>
      </c>
      <c r="V37" s="24">
        <v>17.899999999999999</v>
      </c>
      <c r="W37" s="24">
        <v>18.600000000000001</v>
      </c>
      <c r="X37" s="24">
        <v>18.8</v>
      </c>
      <c r="Y37" s="24">
        <v>16.7</v>
      </c>
      <c r="Z37" s="24">
        <v>17.3</v>
      </c>
      <c r="AA37" s="24">
        <v>14.2</v>
      </c>
      <c r="AB37" s="24">
        <v>13.3</v>
      </c>
      <c r="AC37" s="24">
        <v>12.9</v>
      </c>
      <c r="AD37" s="24">
        <v>11.5</v>
      </c>
      <c r="AE37" s="24">
        <v>10.8</v>
      </c>
      <c r="AF37" s="24">
        <v>10</v>
      </c>
      <c r="AG37" s="24">
        <v>8.8000000000000007</v>
      </c>
      <c r="AH37" s="24">
        <v>8</v>
      </c>
      <c r="AI37" s="24">
        <v>10.3</v>
      </c>
      <c r="AJ37">
        <v>10.8</v>
      </c>
    </row>
    <row r="38" spans="2:36" x14ac:dyDescent="0.25">
      <c r="B38" s="135"/>
      <c r="C38" s="135"/>
      <c r="D38" s="50" t="s">
        <v>37</v>
      </c>
      <c r="E38" s="110">
        <v>73.3</v>
      </c>
      <c r="F38" s="54">
        <v>67.599999999999994</v>
      </c>
      <c r="G38" s="54">
        <v>69</v>
      </c>
      <c r="H38" s="54">
        <v>62.7</v>
      </c>
      <c r="I38" s="54">
        <v>53.6</v>
      </c>
      <c r="J38" s="54">
        <v>49</v>
      </c>
      <c r="K38" s="54">
        <v>47.4</v>
      </c>
      <c r="L38" s="54">
        <v>46.7</v>
      </c>
      <c r="M38" s="54">
        <v>44</v>
      </c>
      <c r="N38" s="54">
        <v>43.9</v>
      </c>
      <c r="O38" s="24">
        <v>42.2</v>
      </c>
      <c r="P38" s="24">
        <v>41.2</v>
      </c>
      <c r="Q38" s="24">
        <v>41.5</v>
      </c>
      <c r="R38" s="24">
        <v>44.1</v>
      </c>
      <c r="S38" s="24">
        <v>46</v>
      </c>
      <c r="T38" s="24">
        <v>51.7</v>
      </c>
      <c r="U38" s="24">
        <v>48.3</v>
      </c>
      <c r="V38" s="24">
        <v>53</v>
      </c>
      <c r="W38" s="24">
        <v>53.8</v>
      </c>
      <c r="X38" s="24">
        <v>51.2</v>
      </c>
      <c r="Y38" s="24">
        <v>46.7</v>
      </c>
      <c r="Z38" s="24">
        <v>47</v>
      </c>
      <c r="AA38" s="24">
        <v>37.6</v>
      </c>
      <c r="AB38" s="24">
        <v>35.799999999999997</v>
      </c>
      <c r="AC38" s="24">
        <v>34.299999999999997</v>
      </c>
      <c r="AD38" s="24">
        <v>32.700000000000003</v>
      </c>
      <c r="AE38" s="24">
        <v>29.8</v>
      </c>
      <c r="AF38" s="24">
        <v>28.4</v>
      </c>
      <c r="AG38" s="24">
        <v>28.9</v>
      </c>
      <c r="AH38" s="24">
        <v>28.2</v>
      </c>
      <c r="AI38" s="24">
        <v>31.6</v>
      </c>
      <c r="AJ38">
        <v>33.6</v>
      </c>
    </row>
    <row r="39" spans="2:36" x14ac:dyDescent="0.25">
      <c r="B39" s="135"/>
      <c r="C39" s="135"/>
      <c r="D39" s="50" t="s">
        <v>103</v>
      </c>
      <c r="E39" s="110"/>
      <c r="F39" s="54"/>
      <c r="G39" s="54"/>
      <c r="H39" s="54"/>
      <c r="I39" s="54"/>
      <c r="J39" s="54"/>
      <c r="K39" s="54"/>
      <c r="L39" s="54"/>
      <c r="M39" s="54"/>
      <c r="N39" s="5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>
        <v>1.8</v>
      </c>
      <c r="AB39" s="24">
        <v>1.4</v>
      </c>
      <c r="AC39" s="24">
        <v>1.8</v>
      </c>
      <c r="AD39" s="24">
        <v>1.4</v>
      </c>
      <c r="AE39" s="24">
        <v>1.4</v>
      </c>
      <c r="AF39" s="24">
        <v>1.5</v>
      </c>
      <c r="AG39" s="24">
        <v>1.5</v>
      </c>
      <c r="AH39" s="24">
        <v>1.6</v>
      </c>
      <c r="AI39" s="24">
        <v>1.1000000000000001</v>
      </c>
      <c r="AJ39">
        <v>1.3</v>
      </c>
    </row>
    <row r="40" spans="2:36" x14ac:dyDescent="0.25">
      <c r="B40" s="135"/>
      <c r="C40" s="136"/>
      <c r="D40" s="53" t="s">
        <v>104</v>
      </c>
      <c r="E40" s="116"/>
      <c r="F40" s="68"/>
      <c r="G40" s="68"/>
      <c r="H40" s="68"/>
      <c r="I40" s="68"/>
      <c r="J40" s="68"/>
      <c r="K40" s="68"/>
      <c r="L40" s="68"/>
      <c r="M40" s="68"/>
      <c r="N40" s="6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8.6999999999999993</v>
      </c>
      <c r="AB40" s="29">
        <v>8.3000000000000007</v>
      </c>
      <c r="AC40" s="29">
        <v>8.5</v>
      </c>
      <c r="AD40" s="29">
        <v>7.6</v>
      </c>
      <c r="AE40" s="29">
        <v>7.4</v>
      </c>
      <c r="AF40" s="29">
        <v>5.3</v>
      </c>
      <c r="AG40" s="29">
        <v>5.6</v>
      </c>
      <c r="AH40" s="29">
        <v>4.5</v>
      </c>
      <c r="AI40" s="29">
        <v>5.6</v>
      </c>
      <c r="AJ40" s="52">
        <v>5.6</v>
      </c>
    </row>
    <row r="41" spans="2:36" x14ac:dyDescent="0.25">
      <c r="B41" s="135"/>
      <c r="C41" s="134" t="s">
        <v>4</v>
      </c>
      <c r="D41" s="51" t="s">
        <v>29</v>
      </c>
      <c r="E41" s="109">
        <v>69.5</v>
      </c>
      <c r="F41" s="56">
        <v>72.900000000000006</v>
      </c>
      <c r="G41" s="56">
        <v>73.900000000000006</v>
      </c>
      <c r="H41" s="56">
        <v>74.8</v>
      </c>
      <c r="I41" s="56">
        <v>75.599999999999994</v>
      </c>
      <c r="J41" s="56">
        <v>74.099999999999994</v>
      </c>
      <c r="K41" s="56">
        <v>69.2</v>
      </c>
      <c r="L41" s="56">
        <v>62.5</v>
      </c>
      <c r="M41" s="56">
        <v>61.6</v>
      </c>
      <c r="N41" s="56">
        <v>57.2</v>
      </c>
      <c r="O41" s="33">
        <v>57.8</v>
      </c>
      <c r="P41" s="33">
        <v>63.6</v>
      </c>
      <c r="Q41" s="33">
        <v>66.599999999999994</v>
      </c>
      <c r="R41" s="33">
        <v>74.099999999999994</v>
      </c>
      <c r="S41" s="33">
        <v>74.7</v>
      </c>
      <c r="T41" s="33">
        <v>75.599999999999994</v>
      </c>
      <c r="U41" s="33">
        <v>70</v>
      </c>
      <c r="V41" s="33">
        <v>71.7</v>
      </c>
      <c r="W41" s="33">
        <v>65.7</v>
      </c>
      <c r="X41" s="33">
        <v>68.900000000000006</v>
      </c>
      <c r="Y41" s="33">
        <v>79.099999999999994</v>
      </c>
      <c r="Z41" s="33">
        <v>72.5</v>
      </c>
      <c r="AA41" s="33">
        <v>82.7</v>
      </c>
      <c r="AB41" s="33">
        <v>91</v>
      </c>
      <c r="AC41" s="33">
        <v>92.8</v>
      </c>
      <c r="AD41" s="33">
        <v>103.4</v>
      </c>
      <c r="AE41" s="33">
        <v>109.1</v>
      </c>
      <c r="AF41" s="33">
        <v>114.8</v>
      </c>
      <c r="AG41" s="33">
        <v>110.1</v>
      </c>
      <c r="AH41" s="33">
        <v>111.4</v>
      </c>
      <c r="AI41" s="33">
        <v>109.3</v>
      </c>
      <c r="AJ41">
        <v>117.9</v>
      </c>
    </row>
    <row r="42" spans="2:36" x14ac:dyDescent="0.25">
      <c r="B42" s="135"/>
      <c r="C42" s="135"/>
      <c r="D42" s="49" t="s">
        <v>30</v>
      </c>
      <c r="E42" s="110">
        <v>11.6</v>
      </c>
      <c r="F42" s="54">
        <v>11.3</v>
      </c>
      <c r="G42" s="54">
        <v>9.6999999999999993</v>
      </c>
      <c r="H42" s="54">
        <v>9.3000000000000007</v>
      </c>
      <c r="I42" s="54">
        <v>6</v>
      </c>
      <c r="J42" s="54">
        <v>6.5</v>
      </c>
      <c r="K42" s="54">
        <v>7.1</v>
      </c>
      <c r="L42" s="54">
        <v>8.4</v>
      </c>
      <c r="M42" s="54">
        <v>6.7</v>
      </c>
      <c r="N42" s="54">
        <v>5.5</v>
      </c>
      <c r="O42" s="24">
        <v>5.4</v>
      </c>
      <c r="P42" s="24">
        <v>4.5999999999999996</v>
      </c>
      <c r="Q42" s="24">
        <v>4.4000000000000004</v>
      </c>
      <c r="R42" s="24">
        <v>5.0999999999999996</v>
      </c>
      <c r="S42" s="24">
        <v>5.0999999999999996</v>
      </c>
      <c r="T42" s="24">
        <v>4.0999999999999996</v>
      </c>
      <c r="U42" s="24">
        <v>4</v>
      </c>
      <c r="V42" s="24">
        <v>4.7</v>
      </c>
      <c r="W42" s="24">
        <v>7.2</v>
      </c>
      <c r="X42" s="24">
        <v>7.9</v>
      </c>
      <c r="Y42" s="24">
        <v>10.199999999999999</v>
      </c>
      <c r="Z42" s="24">
        <v>10.5</v>
      </c>
      <c r="AA42" s="24">
        <v>9.4</v>
      </c>
      <c r="AB42" s="24">
        <v>10.7</v>
      </c>
      <c r="AC42" s="24">
        <v>9.9</v>
      </c>
      <c r="AD42" s="24">
        <v>10.9</v>
      </c>
      <c r="AE42" s="24">
        <v>10.5</v>
      </c>
      <c r="AF42" s="24">
        <v>10.1</v>
      </c>
      <c r="AG42" s="24">
        <v>10.4</v>
      </c>
      <c r="AH42" s="24">
        <v>11.1</v>
      </c>
      <c r="AI42" s="24">
        <v>9</v>
      </c>
      <c r="AJ42">
        <v>6.9</v>
      </c>
    </row>
    <row r="43" spans="2:36" x14ac:dyDescent="0.25">
      <c r="B43" s="135"/>
      <c r="C43" s="135"/>
      <c r="D43" s="50" t="s">
        <v>31</v>
      </c>
      <c r="E43" s="72">
        <v>25.4</v>
      </c>
      <c r="F43" s="25">
        <v>29.5</v>
      </c>
      <c r="G43" s="54">
        <v>27.1</v>
      </c>
      <c r="H43" s="54">
        <v>25.1</v>
      </c>
      <c r="I43" s="54">
        <v>27</v>
      </c>
      <c r="J43" s="54">
        <v>28.5</v>
      </c>
      <c r="K43" s="54">
        <v>29.1</v>
      </c>
      <c r="L43" s="54">
        <v>29.3</v>
      </c>
      <c r="M43" s="54">
        <v>31.2</v>
      </c>
      <c r="N43" s="54">
        <v>32.799999999999997</v>
      </c>
      <c r="O43" s="24">
        <v>30.5</v>
      </c>
      <c r="P43" s="24">
        <v>34.799999999999997</v>
      </c>
      <c r="Q43" s="24">
        <v>40.1</v>
      </c>
      <c r="R43" s="24">
        <v>38.5</v>
      </c>
      <c r="S43" s="24">
        <v>42</v>
      </c>
      <c r="T43" s="24">
        <v>33.6</v>
      </c>
      <c r="U43" s="24">
        <v>37.1</v>
      </c>
      <c r="V43" s="24">
        <v>34.5</v>
      </c>
      <c r="W43" s="24">
        <v>35.5</v>
      </c>
      <c r="X43" s="24">
        <v>41</v>
      </c>
      <c r="Y43" s="24">
        <v>39.4</v>
      </c>
      <c r="Z43" s="24">
        <v>38.6</v>
      </c>
      <c r="AA43" s="24">
        <v>43.1</v>
      </c>
      <c r="AB43" s="24">
        <v>43.8</v>
      </c>
      <c r="AC43" s="24">
        <v>44.6</v>
      </c>
      <c r="AD43" s="24">
        <v>42.2</v>
      </c>
      <c r="AE43" s="24">
        <v>44.4</v>
      </c>
      <c r="AF43" s="24">
        <v>39.5</v>
      </c>
      <c r="AG43" s="24">
        <v>40.9</v>
      </c>
      <c r="AH43" s="24">
        <v>42.3</v>
      </c>
      <c r="AI43" s="24">
        <v>37</v>
      </c>
      <c r="AJ43">
        <v>34</v>
      </c>
    </row>
    <row r="44" spans="2:36" x14ac:dyDescent="0.25">
      <c r="B44" s="135"/>
      <c r="C44" s="135"/>
      <c r="D44" s="50" t="s">
        <v>37</v>
      </c>
      <c r="E44" s="72">
        <v>106.5</v>
      </c>
      <c r="F44" s="25">
        <v>113.7</v>
      </c>
      <c r="G44" s="54">
        <v>110.7</v>
      </c>
      <c r="H44" s="54">
        <v>109.1</v>
      </c>
      <c r="I44" s="54">
        <v>108.6</v>
      </c>
      <c r="J44" s="54">
        <v>109.1</v>
      </c>
      <c r="K44" s="54">
        <v>105.4</v>
      </c>
      <c r="L44" s="54">
        <v>100.1</v>
      </c>
      <c r="M44" s="54">
        <v>99.6</v>
      </c>
      <c r="N44" s="54">
        <v>95.5</v>
      </c>
      <c r="O44" s="24">
        <v>93.6</v>
      </c>
      <c r="P44" s="24">
        <v>103.1</v>
      </c>
      <c r="Q44" s="24">
        <v>111.2</v>
      </c>
      <c r="R44" s="24">
        <v>117.8</v>
      </c>
      <c r="S44" s="24">
        <v>121.9</v>
      </c>
      <c r="T44" s="24">
        <v>113.3</v>
      </c>
      <c r="U44" s="24">
        <v>111</v>
      </c>
      <c r="V44" s="24">
        <v>110.9</v>
      </c>
      <c r="W44" s="24">
        <v>108.5</v>
      </c>
      <c r="X44" s="24">
        <v>117.8</v>
      </c>
      <c r="Y44" s="24">
        <v>128.80000000000001</v>
      </c>
      <c r="Z44" s="24">
        <v>121.6</v>
      </c>
      <c r="AA44" s="24">
        <v>135.1</v>
      </c>
      <c r="AB44" s="24">
        <v>145.4</v>
      </c>
      <c r="AC44" s="24">
        <v>147.19999999999999</v>
      </c>
      <c r="AD44" s="24">
        <v>156.30000000000001</v>
      </c>
      <c r="AE44" s="24">
        <v>163.9</v>
      </c>
      <c r="AF44" s="24">
        <v>164.3</v>
      </c>
      <c r="AG44" s="24">
        <v>161.4</v>
      </c>
      <c r="AH44" s="24">
        <v>164.7</v>
      </c>
      <c r="AI44" s="24">
        <v>155.30000000000001</v>
      </c>
      <c r="AJ44">
        <v>158.69999999999999</v>
      </c>
    </row>
    <row r="45" spans="2:36" x14ac:dyDescent="0.25">
      <c r="B45" s="135"/>
      <c r="C45" s="135"/>
      <c r="D45" s="50" t="s">
        <v>103</v>
      </c>
      <c r="E45" s="72"/>
      <c r="F45" s="25"/>
      <c r="G45" s="54"/>
      <c r="H45" s="54"/>
      <c r="I45" s="54"/>
      <c r="J45" s="54"/>
      <c r="K45" s="54"/>
      <c r="L45" s="54"/>
      <c r="M45" s="54"/>
      <c r="N45" s="5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6</v>
      </c>
      <c r="AB45" s="24">
        <v>6.5</v>
      </c>
      <c r="AC45" s="24">
        <v>7.5</v>
      </c>
      <c r="AD45" s="24">
        <v>7.6</v>
      </c>
      <c r="AE45" s="24">
        <v>9.3000000000000007</v>
      </c>
      <c r="AF45" s="24">
        <v>8.3000000000000007</v>
      </c>
      <c r="AG45" s="24">
        <v>6.8</v>
      </c>
      <c r="AH45" s="24">
        <v>8</v>
      </c>
      <c r="AI45" s="24">
        <v>7.9</v>
      </c>
      <c r="AJ45">
        <v>7.6</v>
      </c>
    </row>
    <row r="46" spans="2:36" x14ac:dyDescent="0.25">
      <c r="B46" s="135"/>
      <c r="C46" s="136"/>
      <c r="D46" s="53" t="s">
        <v>104</v>
      </c>
      <c r="E46" s="87"/>
      <c r="F46" s="30"/>
      <c r="G46" s="68"/>
      <c r="H46" s="68"/>
      <c r="I46" s="68"/>
      <c r="J46" s="68"/>
      <c r="K46" s="68"/>
      <c r="L46" s="68"/>
      <c r="M46" s="68"/>
      <c r="N46" s="6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>
        <v>24.1</v>
      </c>
      <c r="AB46" s="29">
        <v>26.1</v>
      </c>
      <c r="AC46" s="29">
        <v>25.7</v>
      </c>
      <c r="AD46" s="29">
        <v>26.2</v>
      </c>
      <c r="AE46" s="29">
        <v>26.9</v>
      </c>
      <c r="AF46" s="29">
        <v>27.7</v>
      </c>
      <c r="AG46" s="29">
        <v>25.9</v>
      </c>
      <c r="AH46" s="29">
        <v>27.4</v>
      </c>
      <c r="AI46" s="29">
        <v>24.6</v>
      </c>
      <c r="AJ46">
        <v>20.9</v>
      </c>
    </row>
    <row r="47" spans="2:36" x14ac:dyDescent="0.25">
      <c r="B47" s="135"/>
      <c r="C47" s="134" t="s">
        <v>32</v>
      </c>
      <c r="D47" s="51" t="s">
        <v>29</v>
      </c>
      <c r="E47" s="109">
        <v>66.900000000000006</v>
      </c>
      <c r="F47" s="56">
        <v>68.3</v>
      </c>
      <c r="G47" s="56">
        <v>68.3</v>
      </c>
      <c r="H47" s="56">
        <v>73.5</v>
      </c>
      <c r="I47" s="56">
        <v>78.599999999999994</v>
      </c>
      <c r="J47" s="56">
        <v>75.2</v>
      </c>
      <c r="K47" s="56">
        <v>71.400000000000006</v>
      </c>
      <c r="L47" s="56">
        <v>65.3</v>
      </c>
      <c r="M47" s="56">
        <v>63.4</v>
      </c>
      <c r="N47" s="56">
        <v>62</v>
      </c>
      <c r="O47" s="33">
        <v>64.599999999999994</v>
      </c>
      <c r="P47" s="33">
        <v>66.900000000000006</v>
      </c>
      <c r="Q47" s="33">
        <v>68.5</v>
      </c>
      <c r="R47" s="33">
        <v>65.900000000000006</v>
      </c>
      <c r="S47" s="33">
        <v>63.5</v>
      </c>
      <c r="T47" s="33">
        <v>62.8</v>
      </c>
      <c r="U47" s="33">
        <v>64.2</v>
      </c>
      <c r="V47" s="33">
        <v>59.5</v>
      </c>
      <c r="W47" s="33">
        <v>61.1</v>
      </c>
      <c r="X47" s="33">
        <v>62.9</v>
      </c>
      <c r="Y47" s="33">
        <v>62.1</v>
      </c>
      <c r="Z47" s="33">
        <v>71.3</v>
      </c>
      <c r="AA47" s="33">
        <v>59.8</v>
      </c>
      <c r="AB47" s="33">
        <v>58.2</v>
      </c>
      <c r="AC47" s="33">
        <v>68.8</v>
      </c>
      <c r="AD47" s="33">
        <v>59.6</v>
      </c>
      <c r="AE47" s="33">
        <v>57.8</v>
      </c>
      <c r="AF47" s="33">
        <v>57.6</v>
      </c>
      <c r="AG47" s="33">
        <v>56</v>
      </c>
      <c r="AH47" s="33">
        <v>53.6</v>
      </c>
      <c r="AI47" s="33">
        <v>55.9</v>
      </c>
      <c r="AJ47" s="10">
        <v>51</v>
      </c>
    </row>
    <row r="48" spans="2:36" x14ac:dyDescent="0.25">
      <c r="B48" s="135"/>
      <c r="C48" s="135"/>
      <c r="D48" s="49" t="s">
        <v>30</v>
      </c>
      <c r="E48" s="110">
        <v>10.199999999999999</v>
      </c>
      <c r="F48" s="54">
        <v>10.9</v>
      </c>
      <c r="G48" s="54">
        <v>9.6999999999999993</v>
      </c>
      <c r="H48" s="54">
        <v>8.3000000000000007</v>
      </c>
      <c r="I48" s="54">
        <v>6.8</v>
      </c>
      <c r="J48" s="54">
        <v>6.7</v>
      </c>
      <c r="K48" s="54">
        <v>7.9</v>
      </c>
      <c r="L48" s="54">
        <v>8.6999999999999993</v>
      </c>
      <c r="M48" s="54">
        <v>8.1999999999999993</v>
      </c>
      <c r="N48" s="54">
        <v>6.8</v>
      </c>
      <c r="O48" s="24">
        <v>6.3</v>
      </c>
      <c r="P48" s="24">
        <v>5.4</v>
      </c>
      <c r="Q48" s="24">
        <v>5.3</v>
      </c>
      <c r="R48" s="24">
        <v>4.7</v>
      </c>
      <c r="S48" s="24">
        <v>4</v>
      </c>
      <c r="T48" s="24">
        <v>5.4</v>
      </c>
      <c r="U48" s="24">
        <v>4.8</v>
      </c>
      <c r="V48" s="24">
        <v>5.2</v>
      </c>
      <c r="W48" s="24">
        <v>7.6</v>
      </c>
      <c r="X48" s="24">
        <v>8.5</v>
      </c>
      <c r="Y48" s="24">
        <v>8.8000000000000007</v>
      </c>
      <c r="Z48" s="24">
        <v>10.3</v>
      </c>
      <c r="AA48" s="24">
        <v>7</v>
      </c>
      <c r="AB48" s="24">
        <v>7.5</v>
      </c>
      <c r="AC48" s="24">
        <v>7.9</v>
      </c>
      <c r="AD48" s="24">
        <v>6.5</v>
      </c>
      <c r="AE48" s="24">
        <v>5.2</v>
      </c>
      <c r="AF48" s="24">
        <v>4.7</v>
      </c>
      <c r="AG48" s="24">
        <v>4.7</v>
      </c>
      <c r="AH48" s="24">
        <v>5.6</v>
      </c>
      <c r="AI48" s="24">
        <v>4</v>
      </c>
      <c r="AJ48">
        <v>3</v>
      </c>
    </row>
    <row r="49" spans="1:36" x14ac:dyDescent="0.25">
      <c r="B49" s="135"/>
      <c r="C49" s="135"/>
      <c r="D49" s="50" t="s">
        <v>31</v>
      </c>
      <c r="E49" s="85">
        <v>9.1</v>
      </c>
      <c r="F49" s="59">
        <v>9.1999999999999993</v>
      </c>
      <c r="G49" s="24">
        <v>11.4</v>
      </c>
      <c r="H49" s="24">
        <v>13.1</v>
      </c>
      <c r="I49" s="24">
        <v>11.9</v>
      </c>
      <c r="J49" s="24">
        <v>11.2</v>
      </c>
      <c r="K49" s="24">
        <v>11.7</v>
      </c>
      <c r="L49" s="24">
        <v>13.4</v>
      </c>
      <c r="M49" s="24">
        <v>14</v>
      </c>
      <c r="N49" s="24">
        <v>14</v>
      </c>
      <c r="O49" s="24">
        <v>14.9</v>
      </c>
      <c r="P49" s="24">
        <v>15.1</v>
      </c>
      <c r="Q49" s="24">
        <v>15.5</v>
      </c>
      <c r="R49" s="24">
        <v>14.5</v>
      </c>
      <c r="S49" s="24">
        <v>17</v>
      </c>
      <c r="T49" s="24">
        <v>14.9</v>
      </c>
      <c r="U49" s="24">
        <v>13.9</v>
      </c>
      <c r="V49" s="24">
        <v>16.399999999999999</v>
      </c>
      <c r="W49" s="24">
        <v>15.8</v>
      </c>
      <c r="X49" s="24">
        <v>14.8</v>
      </c>
      <c r="Y49" s="24">
        <v>15.5</v>
      </c>
      <c r="Z49" s="24">
        <v>16.100000000000001</v>
      </c>
      <c r="AA49" s="24">
        <v>14.9</v>
      </c>
      <c r="AB49" s="24">
        <v>13.4</v>
      </c>
      <c r="AC49" s="24">
        <v>14.3</v>
      </c>
      <c r="AD49" s="24">
        <v>12.2</v>
      </c>
      <c r="AE49" s="24">
        <v>11.9</v>
      </c>
      <c r="AF49" s="24">
        <v>12</v>
      </c>
      <c r="AG49" s="24">
        <v>11.6</v>
      </c>
      <c r="AH49" s="24">
        <v>12.2</v>
      </c>
      <c r="AI49" s="24">
        <v>9.6</v>
      </c>
      <c r="AJ49">
        <v>7.9</v>
      </c>
    </row>
    <row r="50" spans="1:36" x14ac:dyDescent="0.25">
      <c r="B50" s="135"/>
      <c r="C50" s="135"/>
      <c r="D50" s="50" t="s">
        <v>37</v>
      </c>
      <c r="E50" s="85">
        <v>86.2</v>
      </c>
      <c r="F50" s="59">
        <v>88.4</v>
      </c>
      <c r="G50" s="24">
        <v>89.5</v>
      </c>
      <c r="H50" s="24">
        <v>95</v>
      </c>
      <c r="I50" s="24">
        <v>97.3</v>
      </c>
      <c r="J50" s="24">
        <v>93</v>
      </c>
      <c r="K50" s="24">
        <v>91</v>
      </c>
      <c r="L50" s="24">
        <v>87.3</v>
      </c>
      <c r="M50" s="24">
        <v>85.5</v>
      </c>
      <c r="N50" s="24">
        <v>82.7</v>
      </c>
      <c r="O50" s="24">
        <v>85.8</v>
      </c>
      <c r="P50" s="24">
        <v>87.3</v>
      </c>
      <c r="Q50" s="24">
        <v>89.3</v>
      </c>
      <c r="R50" s="24">
        <v>85.1</v>
      </c>
      <c r="S50" s="24">
        <v>84.5</v>
      </c>
      <c r="T50" s="24">
        <v>83.1</v>
      </c>
      <c r="U50" s="24">
        <v>83</v>
      </c>
      <c r="V50" s="24">
        <v>81.099999999999994</v>
      </c>
      <c r="W50" s="24">
        <v>84.5</v>
      </c>
      <c r="X50" s="24">
        <v>86.1</v>
      </c>
      <c r="Y50" s="24">
        <v>86.4</v>
      </c>
      <c r="Z50" s="24">
        <v>97.6</v>
      </c>
      <c r="AA50" s="24">
        <v>81.7</v>
      </c>
      <c r="AB50" s="24">
        <v>79.099999999999994</v>
      </c>
      <c r="AC50" s="24">
        <v>91</v>
      </c>
      <c r="AD50" s="24">
        <v>78.400000000000006</v>
      </c>
      <c r="AE50" s="24">
        <v>74.900000000000006</v>
      </c>
      <c r="AF50" s="24">
        <v>74.3</v>
      </c>
      <c r="AG50" s="24">
        <v>72.3</v>
      </c>
      <c r="AH50" s="24">
        <v>71.3</v>
      </c>
      <c r="AI50" s="24">
        <v>69.400000000000006</v>
      </c>
      <c r="AJ50">
        <v>61.9</v>
      </c>
    </row>
    <row r="51" spans="1:36" x14ac:dyDescent="0.25">
      <c r="B51" s="135"/>
      <c r="C51" s="135"/>
      <c r="D51" s="50" t="s">
        <v>103</v>
      </c>
      <c r="E51" s="85"/>
      <c r="F51" s="5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>
        <v>4.9000000000000004</v>
      </c>
      <c r="AB51" s="24">
        <v>4</v>
      </c>
      <c r="AC51" s="24">
        <v>5.2</v>
      </c>
      <c r="AD51" s="24">
        <v>5.2</v>
      </c>
      <c r="AE51" s="24">
        <v>4.5999999999999996</v>
      </c>
      <c r="AF51" s="24">
        <v>4.0999999999999996</v>
      </c>
      <c r="AG51" s="24">
        <v>3.3</v>
      </c>
      <c r="AH51" s="24">
        <v>3.6</v>
      </c>
      <c r="AI51" s="24">
        <v>4.3</v>
      </c>
      <c r="AJ51">
        <v>3.1</v>
      </c>
    </row>
    <row r="52" spans="1:36" x14ac:dyDescent="0.25">
      <c r="B52" s="135"/>
      <c r="C52" s="136"/>
      <c r="D52" s="53" t="s">
        <v>104</v>
      </c>
      <c r="E52" s="120"/>
      <c r="F52" s="6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>
        <v>15.2</v>
      </c>
      <c r="AB52" s="29">
        <v>14.9</v>
      </c>
      <c r="AC52" s="29">
        <v>17.7</v>
      </c>
      <c r="AD52" s="29">
        <v>15.4</v>
      </c>
      <c r="AE52" s="29">
        <v>12.3</v>
      </c>
      <c r="AF52" s="29">
        <v>11.8</v>
      </c>
      <c r="AG52" s="29">
        <v>10.5</v>
      </c>
      <c r="AH52" s="29">
        <v>11.8</v>
      </c>
      <c r="AI52" s="29">
        <v>10.3</v>
      </c>
      <c r="AJ52" s="52">
        <v>7.9</v>
      </c>
    </row>
    <row r="53" spans="1:36" x14ac:dyDescent="0.25">
      <c r="B53" s="135"/>
      <c r="C53" s="134" t="s">
        <v>33</v>
      </c>
      <c r="D53" s="51" t="s">
        <v>29</v>
      </c>
      <c r="E53" s="121">
        <v>13.4</v>
      </c>
      <c r="F53" s="60">
        <v>13.1</v>
      </c>
      <c r="G53" s="33">
        <v>15.5</v>
      </c>
      <c r="H53" s="33">
        <v>16.5</v>
      </c>
      <c r="I53" s="33">
        <v>19.2</v>
      </c>
      <c r="J53" s="33">
        <v>21.1</v>
      </c>
      <c r="K53" s="33">
        <v>20.6</v>
      </c>
      <c r="L53" s="33">
        <v>22.2</v>
      </c>
      <c r="M53" s="33">
        <v>21.2</v>
      </c>
      <c r="N53" s="33">
        <v>23.5</v>
      </c>
      <c r="O53" s="33">
        <v>25.3</v>
      </c>
      <c r="P53" s="33">
        <v>23</v>
      </c>
      <c r="Q53" s="33">
        <v>26.3</v>
      </c>
      <c r="R53" s="33">
        <v>26.2</v>
      </c>
      <c r="S53" s="33">
        <v>25.3</v>
      </c>
      <c r="T53" s="33">
        <v>32.200000000000003</v>
      </c>
      <c r="U53" s="33">
        <v>36.1</v>
      </c>
      <c r="V53" s="33">
        <v>31.9</v>
      </c>
      <c r="W53" s="33">
        <v>31.2</v>
      </c>
      <c r="X53" s="33">
        <v>32.6</v>
      </c>
      <c r="Y53" s="33">
        <v>32.9</v>
      </c>
      <c r="Z53" s="33">
        <v>32.6</v>
      </c>
      <c r="AA53" s="33">
        <v>40.299999999999997</v>
      </c>
      <c r="AB53" s="33">
        <v>45</v>
      </c>
      <c r="AC53" s="33">
        <v>46</v>
      </c>
      <c r="AD53" s="33">
        <v>55.9</v>
      </c>
      <c r="AE53" s="33">
        <v>57.1</v>
      </c>
      <c r="AF53" s="33">
        <v>55.6</v>
      </c>
      <c r="AG53" s="33">
        <v>59.6</v>
      </c>
      <c r="AH53" s="33">
        <v>55.8</v>
      </c>
      <c r="AI53" s="33">
        <v>58.8</v>
      </c>
      <c r="AJ53">
        <v>55.6</v>
      </c>
    </row>
    <row r="54" spans="1:36" s="4" customFormat="1" x14ac:dyDescent="0.25">
      <c r="B54" s="135"/>
      <c r="C54" s="135"/>
      <c r="D54" s="49" t="s">
        <v>30</v>
      </c>
      <c r="E54" s="113">
        <v>1.4</v>
      </c>
      <c r="F54" s="61">
        <v>2</v>
      </c>
      <c r="G54" s="27">
        <v>1.6</v>
      </c>
      <c r="H54" s="27">
        <v>1.4</v>
      </c>
      <c r="I54" s="27">
        <v>1.3</v>
      </c>
      <c r="J54" s="27">
        <v>1.5</v>
      </c>
      <c r="K54" s="27">
        <v>1.8</v>
      </c>
      <c r="L54" s="27">
        <v>2.1</v>
      </c>
      <c r="M54" s="27">
        <v>3.6</v>
      </c>
      <c r="N54" s="27">
        <v>2.2999999999999998</v>
      </c>
      <c r="O54" s="27">
        <v>1.9</v>
      </c>
      <c r="P54" s="27">
        <v>2</v>
      </c>
      <c r="Q54" s="27">
        <v>1.7</v>
      </c>
      <c r="R54" s="27">
        <v>1.7</v>
      </c>
      <c r="S54" s="27">
        <v>1.4</v>
      </c>
      <c r="T54" s="27">
        <v>1.7</v>
      </c>
      <c r="U54" s="27">
        <v>1.5</v>
      </c>
      <c r="V54" s="27">
        <v>2.4</v>
      </c>
      <c r="W54" s="27">
        <v>4.3</v>
      </c>
      <c r="X54" s="27">
        <v>3.9</v>
      </c>
      <c r="Y54" s="27">
        <v>3.3</v>
      </c>
      <c r="Z54" s="27">
        <v>3.5</v>
      </c>
      <c r="AA54" s="27">
        <v>3.8</v>
      </c>
      <c r="AB54" s="27">
        <v>2.8</v>
      </c>
      <c r="AC54" s="27">
        <v>3.3</v>
      </c>
      <c r="AD54" s="27">
        <v>3.3</v>
      </c>
      <c r="AE54" s="27">
        <v>3.1</v>
      </c>
      <c r="AF54" s="27">
        <v>3.7</v>
      </c>
      <c r="AG54" s="27">
        <v>2</v>
      </c>
      <c r="AH54" s="27">
        <v>5.0999999999999996</v>
      </c>
      <c r="AI54" s="27">
        <v>2.8</v>
      </c>
      <c r="AJ54" s="4">
        <v>2.6</v>
      </c>
    </row>
    <row r="55" spans="1:36" s="4" customFormat="1" x14ac:dyDescent="0.25">
      <c r="B55" s="135"/>
      <c r="C55" s="135"/>
      <c r="D55" s="50" t="s">
        <v>31</v>
      </c>
      <c r="E55" s="113">
        <v>3.2</v>
      </c>
      <c r="F55" s="61">
        <v>2.9</v>
      </c>
      <c r="G55" s="27">
        <v>2.7</v>
      </c>
      <c r="H55" s="27">
        <v>3.1</v>
      </c>
      <c r="I55" s="27">
        <v>3.8</v>
      </c>
      <c r="J55" s="27">
        <v>3.6</v>
      </c>
      <c r="K55" s="27">
        <v>4.4000000000000004</v>
      </c>
      <c r="L55" s="27">
        <v>3.9</v>
      </c>
      <c r="M55" s="27">
        <v>4.0999999999999996</v>
      </c>
      <c r="N55" s="27">
        <v>4.5</v>
      </c>
      <c r="O55" s="27">
        <v>4.9000000000000004</v>
      </c>
      <c r="P55" s="27">
        <v>5.8</v>
      </c>
      <c r="Q55" s="27">
        <v>5</v>
      </c>
      <c r="R55" s="27">
        <v>7.1</v>
      </c>
      <c r="S55" s="27">
        <v>6.4</v>
      </c>
      <c r="T55" s="27">
        <v>6.2</v>
      </c>
      <c r="U55" s="27">
        <v>7.1</v>
      </c>
      <c r="V55" s="27">
        <v>7.7</v>
      </c>
      <c r="W55" s="27">
        <v>7.9</v>
      </c>
      <c r="X55" s="27">
        <v>6</v>
      </c>
      <c r="Y55" s="27">
        <v>6.6</v>
      </c>
      <c r="Z55" s="27">
        <v>6.1</v>
      </c>
      <c r="AA55" s="27">
        <v>8.3000000000000007</v>
      </c>
      <c r="AB55" s="27">
        <v>9.5</v>
      </c>
      <c r="AC55" s="27">
        <v>8</v>
      </c>
      <c r="AD55" s="27">
        <v>8.1999999999999993</v>
      </c>
      <c r="AE55" s="27">
        <v>7</v>
      </c>
      <c r="AF55" s="27">
        <v>7</v>
      </c>
      <c r="AG55" s="27">
        <v>7</v>
      </c>
      <c r="AH55" s="27">
        <v>8</v>
      </c>
      <c r="AI55" s="27">
        <v>7.4</v>
      </c>
      <c r="AJ55" s="4">
        <v>5.9</v>
      </c>
    </row>
    <row r="56" spans="1:36" s="4" customFormat="1" x14ac:dyDescent="0.25">
      <c r="B56" s="135"/>
      <c r="C56" s="135"/>
      <c r="D56" s="50" t="s">
        <v>37</v>
      </c>
      <c r="E56" s="113">
        <v>17.899999999999999</v>
      </c>
      <c r="F56" s="61">
        <v>17.899999999999999</v>
      </c>
      <c r="G56" s="27">
        <v>19.8</v>
      </c>
      <c r="H56" s="27">
        <v>20.5</v>
      </c>
      <c r="I56" s="27">
        <v>24</v>
      </c>
      <c r="J56" s="27">
        <v>26.2</v>
      </c>
      <c r="K56" s="27">
        <v>26.6</v>
      </c>
      <c r="L56" s="27">
        <v>28.2</v>
      </c>
      <c r="M56" s="27">
        <v>26.6</v>
      </c>
      <c r="N56" s="27">
        <v>29.9</v>
      </c>
      <c r="O56" s="27">
        <v>31.8</v>
      </c>
      <c r="P56" s="27">
        <v>30.8</v>
      </c>
      <c r="Q56" s="27">
        <v>32.799999999999997</v>
      </c>
      <c r="R56" s="27">
        <v>34.9</v>
      </c>
      <c r="S56" s="27">
        <v>32.9</v>
      </c>
      <c r="T56" s="27">
        <v>40.1</v>
      </c>
      <c r="U56" s="27">
        <v>44.7</v>
      </c>
      <c r="V56" s="27">
        <v>41.5</v>
      </c>
      <c r="W56" s="27">
        <v>43.4</v>
      </c>
      <c r="X56" s="27">
        <v>42.5</v>
      </c>
      <c r="Y56" s="27">
        <v>42.8</v>
      </c>
      <c r="Z56" s="27">
        <v>42.2</v>
      </c>
      <c r="AA56" s="27">
        <v>52.4</v>
      </c>
      <c r="AB56" s="27">
        <v>57.2</v>
      </c>
      <c r="AC56" s="27">
        <v>57.3</v>
      </c>
      <c r="AD56" s="27">
        <v>67.3</v>
      </c>
      <c r="AE56" s="27">
        <v>67.2</v>
      </c>
      <c r="AF56" s="27">
        <v>66.3</v>
      </c>
      <c r="AG56" s="27">
        <v>68.599999999999994</v>
      </c>
      <c r="AH56" s="27">
        <v>68.8</v>
      </c>
      <c r="AI56" s="27">
        <v>68.900000000000006</v>
      </c>
      <c r="AJ56" s="4">
        <v>64</v>
      </c>
    </row>
    <row r="57" spans="1:36" s="4" customFormat="1" x14ac:dyDescent="0.25">
      <c r="B57" s="135"/>
      <c r="C57" s="135"/>
      <c r="D57" s="50" t="s">
        <v>103</v>
      </c>
      <c r="E57" s="113"/>
      <c r="F57" s="6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>
        <v>3</v>
      </c>
      <c r="AB57" s="27">
        <v>2.9</v>
      </c>
      <c r="AC57" s="27">
        <v>2.9</v>
      </c>
      <c r="AD57" s="27">
        <v>3.2</v>
      </c>
      <c r="AE57" s="27">
        <v>3.7</v>
      </c>
      <c r="AF57" s="27">
        <v>3.5</v>
      </c>
      <c r="AG57" s="27">
        <v>2.6</v>
      </c>
      <c r="AH57" s="27">
        <v>4.0999999999999996</v>
      </c>
      <c r="AI57" s="27">
        <v>3.1</v>
      </c>
      <c r="AJ57" s="4">
        <v>2.2000000000000002</v>
      </c>
    </row>
    <row r="58" spans="1:36" s="4" customFormat="1" x14ac:dyDescent="0.25">
      <c r="B58" s="135"/>
      <c r="C58" s="136"/>
      <c r="D58" s="53" t="s">
        <v>104</v>
      </c>
      <c r="E58" s="122"/>
      <c r="F58" s="6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>
        <v>9.4</v>
      </c>
      <c r="AB58" s="39">
        <v>7.5</v>
      </c>
      <c r="AC58" s="39">
        <v>8.1999999999999993</v>
      </c>
      <c r="AD58" s="39">
        <v>8.6</v>
      </c>
      <c r="AE58" s="39">
        <v>8.4</v>
      </c>
      <c r="AF58" s="39">
        <v>8.5</v>
      </c>
      <c r="AG58" s="39">
        <v>5.9</v>
      </c>
      <c r="AH58" s="39">
        <v>11.9</v>
      </c>
      <c r="AI58" s="39">
        <v>8</v>
      </c>
      <c r="AJ58" s="127">
        <v>6.3</v>
      </c>
    </row>
    <row r="59" spans="1:36" s="4" customFormat="1" x14ac:dyDescent="0.25">
      <c r="B59" s="135"/>
      <c r="C59" s="137" t="s">
        <v>0</v>
      </c>
      <c r="D59" s="51" t="s">
        <v>29</v>
      </c>
      <c r="E59" s="123">
        <v>185.7</v>
      </c>
      <c r="F59" s="64">
        <v>188.1</v>
      </c>
      <c r="G59" s="36">
        <v>191.5</v>
      </c>
      <c r="H59" s="36">
        <v>196.2</v>
      </c>
      <c r="I59" s="36">
        <v>201.2</v>
      </c>
      <c r="J59" s="36">
        <v>195.6</v>
      </c>
      <c r="K59" s="36">
        <v>186.1</v>
      </c>
      <c r="L59" s="36">
        <v>174.5</v>
      </c>
      <c r="M59" s="36">
        <v>167.9</v>
      </c>
      <c r="N59" s="36">
        <v>164.6</v>
      </c>
      <c r="O59" s="36">
        <v>169.9</v>
      </c>
      <c r="P59" s="36">
        <v>176.6</v>
      </c>
      <c r="Q59" s="36">
        <v>186</v>
      </c>
      <c r="R59" s="36">
        <v>190.7</v>
      </c>
      <c r="S59" s="36">
        <v>189.9</v>
      </c>
      <c r="T59" s="36">
        <v>203.3</v>
      </c>
      <c r="U59" s="36">
        <v>198.7</v>
      </c>
      <c r="V59" s="36">
        <v>194.1</v>
      </c>
      <c r="W59" s="36">
        <v>187.4</v>
      </c>
      <c r="X59" s="36">
        <v>190.7</v>
      </c>
      <c r="Y59" s="36">
        <v>198.5</v>
      </c>
      <c r="Z59" s="36">
        <v>199.9</v>
      </c>
      <c r="AA59" s="36">
        <v>204.3</v>
      </c>
      <c r="AB59" s="36">
        <v>215.3</v>
      </c>
      <c r="AC59" s="36">
        <v>227.2</v>
      </c>
      <c r="AD59" s="36">
        <v>240.5</v>
      </c>
      <c r="AE59" s="36">
        <v>243</v>
      </c>
      <c r="AF59" s="36">
        <v>248.9</v>
      </c>
      <c r="AG59" s="36">
        <v>246.8</v>
      </c>
      <c r="AH59" s="36">
        <v>242.3</v>
      </c>
      <c r="AI59" s="36">
        <v>246.5</v>
      </c>
      <c r="AJ59" s="4">
        <v>247.7</v>
      </c>
    </row>
    <row r="60" spans="1:36" x14ac:dyDescent="0.25">
      <c r="A60" s="4"/>
      <c r="B60" s="135"/>
      <c r="C60" s="138"/>
      <c r="D60" s="49" t="s">
        <v>30</v>
      </c>
      <c r="E60" s="85">
        <v>38</v>
      </c>
      <c r="F60" s="59">
        <v>37.700000000000003</v>
      </c>
      <c r="G60" s="24">
        <v>34.200000000000003</v>
      </c>
      <c r="H60" s="24">
        <v>28.6</v>
      </c>
      <c r="I60" s="24">
        <v>20.7</v>
      </c>
      <c r="J60" s="24">
        <v>20.2</v>
      </c>
      <c r="K60" s="24">
        <v>23.5</v>
      </c>
      <c r="L60" s="24">
        <v>25.7</v>
      </c>
      <c r="M60" s="24">
        <v>22.7</v>
      </c>
      <c r="N60" s="24">
        <v>19.2</v>
      </c>
      <c r="O60" s="24">
        <v>17</v>
      </c>
      <c r="P60" s="24">
        <v>16.399999999999999</v>
      </c>
      <c r="Q60" s="24">
        <v>14.7</v>
      </c>
      <c r="R60" s="24">
        <v>14.4</v>
      </c>
      <c r="S60" s="24">
        <v>14</v>
      </c>
      <c r="T60" s="24">
        <v>14.5</v>
      </c>
      <c r="U60" s="24">
        <v>13.7</v>
      </c>
      <c r="V60" s="24">
        <v>16</v>
      </c>
      <c r="W60" s="24">
        <v>25</v>
      </c>
      <c r="X60" s="24">
        <v>26.4</v>
      </c>
      <c r="Y60" s="24">
        <v>28</v>
      </c>
      <c r="Z60" s="24">
        <v>30.4</v>
      </c>
      <c r="AA60" s="24">
        <v>25</v>
      </c>
      <c r="AB60" s="24">
        <v>25.5</v>
      </c>
      <c r="AC60" s="24">
        <v>25.5</v>
      </c>
      <c r="AD60" s="24">
        <v>25.2</v>
      </c>
      <c r="AE60" s="24">
        <v>23.4</v>
      </c>
      <c r="AF60" s="24">
        <v>21</v>
      </c>
      <c r="AG60" s="24">
        <v>20.3</v>
      </c>
      <c r="AH60" s="24">
        <v>24.5</v>
      </c>
      <c r="AI60" s="24">
        <v>18.7</v>
      </c>
      <c r="AJ60">
        <v>15.6</v>
      </c>
    </row>
    <row r="61" spans="1:36" x14ac:dyDescent="0.25">
      <c r="A61" s="4"/>
      <c r="B61" s="135"/>
      <c r="C61" s="138"/>
      <c r="D61" s="50" t="s">
        <v>31</v>
      </c>
      <c r="E61" s="85">
        <v>60.1</v>
      </c>
      <c r="F61" s="59">
        <v>61.8</v>
      </c>
      <c r="G61" s="24">
        <v>63.2</v>
      </c>
      <c r="H61" s="24">
        <v>62.5</v>
      </c>
      <c r="I61" s="24">
        <v>61.5</v>
      </c>
      <c r="J61" s="24">
        <v>61.4</v>
      </c>
      <c r="K61" s="24">
        <v>60.8</v>
      </c>
      <c r="L61" s="24">
        <v>62</v>
      </c>
      <c r="M61" s="24">
        <v>65.099999999999994</v>
      </c>
      <c r="N61" s="24">
        <v>68.099999999999994</v>
      </c>
      <c r="O61" s="24">
        <v>66.400000000000006</v>
      </c>
      <c r="P61" s="24">
        <v>69.3</v>
      </c>
      <c r="Q61" s="24">
        <v>74.099999999999994</v>
      </c>
      <c r="R61" s="24">
        <v>76.8</v>
      </c>
      <c r="S61" s="24">
        <v>81.3</v>
      </c>
      <c r="T61" s="24">
        <v>70.3</v>
      </c>
      <c r="U61" s="24">
        <v>74.599999999999994</v>
      </c>
      <c r="V61" s="24">
        <v>76.5</v>
      </c>
      <c r="W61" s="24">
        <v>77.900000000000006</v>
      </c>
      <c r="X61" s="24">
        <v>80.5</v>
      </c>
      <c r="Y61" s="24">
        <v>78.2</v>
      </c>
      <c r="Z61" s="24">
        <v>78</v>
      </c>
      <c r="AA61" s="24">
        <v>83.1</v>
      </c>
      <c r="AB61" s="24">
        <v>81.3</v>
      </c>
      <c r="AC61" s="24">
        <v>80.5</v>
      </c>
      <c r="AD61" s="24">
        <v>75.5</v>
      </c>
      <c r="AE61" s="24">
        <v>75.3</v>
      </c>
      <c r="AF61" s="24">
        <v>69.2</v>
      </c>
      <c r="AG61" s="24">
        <v>69.400000000000006</v>
      </c>
      <c r="AH61" s="24">
        <v>71.099999999999994</v>
      </c>
      <c r="AI61" s="24">
        <v>65.099999999999994</v>
      </c>
      <c r="AJ61">
        <v>59.6</v>
      </c>
    </row>
    <row r="62" spans="1:36" x14ac:dyDescent="0.25">
      <c r="A62" s="4"/>
      <c r="B62" s="135"/>
      <c r="C62" s="138"/>
      <c r="D62" s="50" t="s">
        <v>37</v>
      </c>
      <c r="E62" s="85">
        <v>283.8</v>
      </c>
      <c r="F62" s="59">
        <v>287.60000000000002</v>
      </c>
      <c r="G62" s="24">
        <v>288.89999999999998</v>
      </c>
      <c r="H62" s="24">
        <v>287.3</v>
      </c>
      <c r="I62" s="24">
        <v>283.39999999999998</v>
      </c>
      <c r="J62" s="24">
        <v>277.3</v>
      </c>
      <c r="K62" s="24">
        <v>270.39999999999998</v>
      </c>
      <c r="L62" s="24">
        <v>262.3</v>
      </c>
      <c r="M62" s="24">
        <v>255.7</v>
      </c>
      <c r="N62" s="24">
        <v>252</v>
      </c>
      <c r="O62" s="24">
        <v>253.4</v>
      </c>
      <c r="P62" s="24">
        <v>262.3</v>
      </c>
      <c r="Q62" s="24">
        <v>274.89999999999998</v>
      </c>
      <c r="R62" s="24">
        <v>281.8</v>
      </c>
      <c r="S62" s="24">
        <v>285.2</v>
      </c>
      <c r="T62" s="24">
        <v>288</v>
      </c>
      <c r="U62" s="24">
        <v>287</v>
      </c>
      <c r="V62" s="24">
        <v>286.5</v>
      </c>
      <c r="W62" s="24">
        <v>290.10000000000002</v>
      </c>
      <c r="X62" s="24">
        <v>297.60000000000002</v>
      </c>
      <c r="Y62" s="24">
        <v>304.7</v>
      </c>
      <c r="Z62" s="24">
        <v>308.3</v>
      </c>
      <c r="AA62" s="24">
        <v>312.39999999999998</v>
      </c>
      <c r="AB62" s="24">
        <v>322.10000000000002</v>
      </c>
      <c r="AC62" s="24">
        <v>333.1</v>
      </c>
      <c r="AD62" s="24">
        <v>341.2</v>
      </c>
      <c r="AE62" s="24">
        <v>341.8</v>
      </c>
      <c r="AF62" s="24">
        <v>339.1</v>
      </c>
      <c r="AG62" s="24">
        <v>336.5</v>
      </c>
      <c r="AH62" s="24">
        <v>337.9</v>
      </c>
      <c r="AI62" s="24">
        <v>330.3</v>
      </c>
      <c r="AJ62">
        <v>322.8</v>
      </c>
    </row>
    <row r="63" spans="1:36" x14ac:dyDescent="0.25">
      <c r="A63" s="4"/>
      <c r="B63" s="135"/>
      <c r="C63" s="138"/>
      <c r="D63" s="50" t="s">
        <v>103</v>
      </c>
      <c r="E63" s="85"/>
      <c r="F63" s="59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>
        <v>15.7</v>
      </c>
      <c r="AB63" s="24">
        <v>14.4</v>
      </c>
      <c r="AC63" s="24">
        <v>16.899999999999999</v>
      </c>
      <c r="AD63" s="24">
        <v>17.7</v>
      </c>
      <c r="AE63" s="24">
        <v>19.100000000000001</v>
      </c>
      <c r="AF63" s="24">
        <v>16.899999999999999</v>
      </c>
      <c r="AG63" s="24">
        <v>13.9</v>
      </c>
      <c r="AH63" s="24">
        <v>17.3</v>
      </c>
      <c r="AI63" s="24">
        <v>16.7</v>
      </c>
      <c r="AJ63">
        <v>13.8</v>
      </c>
    </row>
    <row r="64" spans="1:36" x14ac:dyDescent="0.25">
      <c r="A64" s="4"/>
      <c r="B64" s="135"/>
      <c r="C64" s="139"/>
      <c r="D64" s="53" t="s">
        <v>104</v>
      </c>
      <c r="E64" s="120"/>
      <c r="F64" s="67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>
        <v>58.5</v>
      </c>
      <c r="AB64" s="29">
        <v>57.5</v>
      </c>
      <c r="AC64" s="29">
        <v>60.8</v>
      </c>
      <c r="AD64" s="29">
        <v>58.5</v>
      </c>
      <c r="AE64" s="29">
        <v>56.2</v>
      </c>
      <c r="AF64" s="29">
        <v>54.1</v>
      </c>
      <c r="AG64" s="29">
        <v>48.8</v>
      </c>
      <c r="AH64" s="29">
        <v>57</v>
      </c>
      <c r="AI64" s="29">
        <v>49.3</v>
      </c>
      <c r="AJ64">
        <v>41</v>
      </c>
    </row>
    <row r="65" spans="2:36" x14ac:dyDescent="0.25">
      <c r="B65" s="138" t="s">
        <v>9</v>
      </c>
      <c r="C65" s="134" t="s">
        <v>28</v>
      </c>
      <c r="D65" s="51" t="s">
        <v>29</v>
      </c>
      <c r="E65" s="121">
        <v>82</v>
      </c>
      <c r="F65" s="60">
        <v>82.3</v>
      </c>
      <c r="G65" s="33">
        <v>80.8</v>
      </c>
      <c r="H65" s="33">
        <v>81.400000000000006</v>
      </c>
      <c r="I65" s="33">
        <v>77.900000000000006</v>
      </c>
      <c r="J65" s="33">
        <v>74.5</v>
      </c>
      <c r="K65" s="33">
        <v>72.599999999999994</v>
      </c>
      <c r="L65" s="33">
        <v>64.099999999999994</v>
      </c>
      <c r="M65" s="33">
        <v>67.3</v>
      </c>
      <c r="N65" s="33">
        <v>59.1</v>
      </c>
      <c r="O65" s="33">
        <v>57.7</v>
      </c>
      <c r="P65" s="33">
        <v>57.3</v>
      </c>
      <c r="Q65" s="33">
        <v>48.1</v>
      </c>
      <c r="R65" s="33">
        <v>51.9</v>
      </c>
      <c r="S65" s="33">
        <v>54.9</v>
      </c>
      <c r="T65" s="33">
        <v>56.9</v>
      </c>
      <c r="U65" s="33">
        <v>54.8</v>
      </c>
      <c r="V65" s="33">
        <v>57.8</v>
      </c>
      <c r="W65" s="33">
        <v>53.9</v>
      </c>
      <c r="X65" s="33">
        <v>53.6</v>
      </c>
      <c r="Y65" s="33">
        <v>49.7</v>
      </c>
      <c r="Z65" s="33">
        <v>50.1</v>
      </c>
      <c r="AA65" s="33">
        <v>45</v>
      </c>
      <c r="AB65" s="33">
        <v>44.1</v>
      </c>
      <c r="AC65" s="33">
        <v>48.4</v>
      </c>
      <c r="AD65" s="33">
        <v>46.3</v>
      </c>
      <c r="AE65" s="33">
        <v>44.5</v>
      </c>
      <c r="AF65" s="33">
        <v>41.8</v>
      </c>
      <c r="AG65" s="33">
        <v>44</v>
      </c>
      <c r="AH65" s="33">
        <v>44.4</v>
      </c>
      <c r="AI65" s="33">
        <v>48.6</v>
      </c>
      <c r="AJ65" s="10">
        <v>45</v>
      </c>
    </row>
    <row r="66" spans="2:36" x14ac:dyDescent="0.25">
      <c r="B66" s="138"/>
      <c r="C66" s="135"/>
      <c r="D66" s="49" t="s">
        <v>30</v>
      </c>
      <c r="E66" s="85">
        <v>20.8</v>
      </c>
      <c r="F66" s="59">
        <v>22.6</v>
      </c>
      <c r="G66" s="24">
        <v>19.2</v>
      </c>
      <c r="H66" s="24">
        <v>16.2</v>
      </c>
      <c r="I66" s="24">
        <v>11.4</v>
      </c>
      <c r="J66" s="24">
        <v>12.7</v>
      </c>
      <c r="K66" s="24">
        <v>11.4</v>
      </c>
      <c r="L66" s="24">
        <v>12.6</v>
      </c>
      <c r="M66" s="24">
        <v>10</v>
      </c>
      <c r="N66" s="24">
        <v>8.3000000000000007</v>
      </c>
      <c r="O66" s="24">
        <v>7.6</v>
      </c>
      <c r="P66" s="24">
        <v>6.6</v>
      </c>
      <c r="Q66" s="24">
        <v>5</v>
      </c>
      <c r="R66" s="24">
        <v>4.3</v>
      </c>
      <c r="S66" s="24">
        <v>3.6</v>
      </c>
      <c r="T66" s="24">
        <v>3.7</v>
      </c>
      <c r="U66" s="24">
        <v>3.6</v>
      </c>
      <c r="V66" s="24">
        <v>4.4000000000000004</v>
      </c>
      <c r="W66" s="24">
        <v>6.3</v>
      </c>
      <c r="X66" s="24">
        <v>5.7</v>
      </c>
      <c r="Y66" s="24">
        <v>6.3</v>
      </c>
      <c r="Z66" s="24">
        <v>6.2</v>
      </c>
      <c r="AA66" s="24">
        <v>5.5</v>
      </c>
      <c r="AB66" s="24">
        <v>5</v>
      </c>
      <c r="AC66" s="24">
        <v>5.9</v>
      </c>
      <c r="AD66" s="24">
        <v>6.1</v>
      </c>
      <c r="AE66" s="24">
        <v>4.7</v>
      </c>
      <c r="AF66" s="24">
        <v>4</v>
      </c>
      <c r="AG66" s="24">
        <v>4</v>
      </c>
      <c r="AH66" s="24">
        <v>4.7</v>
      </c>
      <c r="AI66" s="24">
        <v>3.6</v>
      </c>
      <c r="AJ66" s="2">
        <v>3.3</v>
      </c>
    </row>
    <row r="67" spans="2:36" x14ac:dyDescent="0.25">
      <c r="B67" s="138"/>
      <c r="C67" s="135"/>
      <c r="D67" s="50" t="s">
        <v>31</v>
      </c>
      <c r="E67" s="85">
        <v>51</v>
      </c>
      <c r="F67" s="59">
        <v>51</v>
      </c>
      <c r="G67" s="24">
        <v>49.4</v>
      </c>
      <c r="H67" s="24">
        <v>50.5</v>
      </c>
      <c r="I67" s="24">
        <v>46.1</v>
      </c>
      <c r="J67" s="24">
        <v>45.8</v>
      </c>
      <c r="K67" s="24">
        <v>43.1</v>
      </c>
      <c r="L67" s="24">
        <v>40</v>
      </c>
      <c r="M67" s="24">
        <v>40.799999999999997</v>
      </c>
      <c r="N67" s="24">
        <v>36</v>
      </c>
      <c r="O67" s="24">
        <v>33.5</v>
      </c>
      <c r="P67" s="24">
        <v>32.700000000000003</v>
      </c>
      <c r="Q67" s="24">
        <v>30.1</v>
      </c>
      <c r="R67" s="24">
        <v>26.2</v>
      </c>
      <c r="S67" s="24">
        <v>26.9</v>
      </c>
      <c r="T67" s="24">
        <v>28.6</v>
      </c>
      <c r="U67" s="24">
        <v>23.3</v>
      </c>
      <c r="V67" s="24">
        <v>24.2</v>
      </c>
      <c r="W67" s="24">
        <v>25.9</v>
      </c>
      <c r="X67" s="24">
        <v>26.3</v>
      </c>
      <c r="Y67" s="24">
        <v>26.3</v>
      </c>
      <c r="Z67" s="24">
        <v>25.5</v>
      </c>
      <c r="AA67" s="24">
        <v>24.1</v>
      </c>
      <c r="AB67" s="24">
        <v>21.8</v>
      </c>
      <c r="AC67" s="24">
        <v>25</v>
      </c>
      <c r="AD67" s="24">
        <v>21.9</v>
      </c>
      <c r="AE67" s="24">
        <v>19.399999999999999</v>
      </c>
      <c r="AF67" s="24">
        <v>17.600000000000001</v>
      </c>
      <c r="AG67" s="24">
        <v>19</v>
      </c>
      <c r="AH67" s="24">
        <v>20.9</v>
      </c>
      <c r="AI67" s="24">
        <v>20</v>
      </c>
      <c r="AJ67" s="2">
        <v>19.100000000000001</v>
      </c>
    </row>
    <row r="68" spans="2:36" x14ac:dyDescent="0.25">
      <c r="B68" s="138"/>
      <c r="C68" s="135"/>
      <c r="D68" s="50" t="s">
        <v>37</v>
      </c>
      <c r="E68" s="85">
        <v>153.9</v>
      </c>
      <c r="F68" s="59">
        <v>155.9</v>
      </c>
      <c r="G68" s="24">
        <v>149.4</v>
      </c>
      <c r="H68" s="24">
        <v>148.19999999999999</v>
      </c>
      <c r="I68" s="24">
        <v>135.4</v>
      </c>
      <c r="J68" s="24">
        <v>132.9</v>
      </c>
      <c r="K68" s="24">
        <v>127.1</v>
      </c>
      <c r="L68" s="24">
        <v>116.7</v>
      </c>
      <c r="M68" s="24">
        <v>118.1</v>
      </c>
      <c r="N68" s="24">
        <v>103.5</v>
      </c>
      <c r="O68" s="24">
        <v>98.7</v>
      </c>
      <c r="P68" s="24">
        <v>96.6</v>
      </c>
      <c r="Q68" s="24">
        <v>83.2</v>
      </c>
      <c r="R68" s="24">
        <v>82.4</v>
      </c>
      <c r="S68" s="24">
        <v>85.4</v>
      </c>
      <c r="T68" s="24">
        <v>89.1</v>
      </c>
      <c r="U68" s="24">
        <v>81.7</v>
      </c>
      <c r="V68" s="24">
        <v>86.4</v>
      </c>
      <c r="W68" s="24">
        <v>86.1</v>
      </c>
      <c r="X68" s="24">
        <v>85.6</v>
      </c>
      <c r="Y68" s="24">
        <v>82.2</v>
      </c>
      <c r="Z68" s="24">
        <v>81.900000000000006</v>
      </c>
      <c r="AA68" s="24">
        <v>74.599999999999994</v>
      </c>
      <c r="AB68" s="24">
        <v>71</v>
      </c>
      <c r="AC68" s="24">
        <v>79.2</v>
      </c>
      <c r="AD68" s="24">
        <v>74.2</v>
      </c>
      <c r="AE68" s="24">
        <v>68.5</v>
      </c>
      <c r="AF68" s="24">
        <v>63.3</v>
      </c>
      <c r="AG68" s="24">
        <v>66.900000000000006</v>
      </c>
      <c r="AH68" s="24">
        <v>70</v>
      </c>
      <c r="AI68" s="24">
        <v>72.099999999999994</v>
      </c>
      <c r="AJ68" s="2">
        <v>67.3</v>
      </c>
    </row>
    <row r="69" spans="2:36" x14ac:dyDescent="0.25">
      <c r="B69" s="138"/>
      <c r="C69" s="135"/>
      <c r="D69" s="50" t="s">
        <v>103</v>
      </c>
      <c r="E69" s="85"/>
      <c r="F69" s="59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>
        <v>2.1</v>
      </c>
      <c r="AB69" s="24">
        <v>2.2000000000000002</v>
      </c>
      <c r="AC69" s="24">
        <v>2.1</v>
      </c>
      <c r="AD69" s="24">
        <v>2.4</v>
      </c>
      <c r="AE69" s="24">
        <v>2.2000000000000002</v>
      </c>
      <c r="AF69" s="24">
        <v>2.2000000000000002</v>
      </c>
      <c r="AG69" s="24">
        <v>2.2000000000000002</v>
      </c>
      <c r="AH69" s="24">
        <v>2.7</v>
      </c>
      <c r="AI69" s="24">
        <v>1.7</v>
      </c>
      <c r="AJ69" s="2">
        <v>1.4</v>
      </c>
    </row>
    <row r="70" spans="2:36" x14ac:dyDescent="0.25">
      <c r="B70" s="138"/>
      <c r="C70" s="136"/>
      <c r="D70" s="53" t="s">
        <v>104</v>
      </c>
      <c r="E70" s="120"/>
      <c r="F70" s="6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>
        <v>11.1</v>
      </c>
      <c r="AB70" s="29">
        <v>10.7</v>
      </c>
      <c r="AC70" s="29">
        <v>12.8</v>
      </c>
      <c r="AD70" s="29">
        <v>12.3</v>
      </c>
      <c r="AE70" s="29">
        <v>10</v>
      </c>
      <c r="AF70" s="29">
        <v>8.3000000000000007</v>
      </c>
      <c r="AG70" s="29">
        <v>9.1</v>
      </c>
      <c r="AH70" s="29">
        <v>10.1</v>
      </c>
      <c r="AI70" s="29">
        <v>7.7</v>
      </c>
      <c r="AJ70" s="52">
        <v>6.9</v>
      </c>
    </row>
    <row r="71" spans="2:36" x14ac:dyDescent="0.25">
      <c r="B71" s="138"/>
      <c r="C71" s="134" t="s">
        <v>4</v>
      </c>
      <c r="D71" s="51" t="s">
        <v>29</v>
      </c>
      <c r="E71" s="121">
        <v>97.7</v>
      </c>
      <c r="F71" s="60">
        <v>100.1</v>
      </c>
      <c r="G71" s="33">
        <v>105.7</v>
      </c>
      <c r="H71" s="33">
        <v>107.1</v>
      </c>
      <c r="I71" s="33">
        <v>111</v>
      </c>
      <c r="J71" s="33">
        <v>114.9</v>
      </c>
      <c r="K71" s="33">
        <v>107.2</v>
      </c>
      <c r="L71" s="33">
        <v>105</v>
      </c>
      <c r="M71" s="33">
        <v>105.2</v>
      </c>
      <c r="N71" s="33">
        <v>105.6</v>
      </c>
      <c r="O71" s="33">
        <v>102.5</v>
      </c>
      <c r="P71" s="33">
        <v>94.7</v>
      </c>
      <c r="Q71" s="33">
        <v>97.3</v>
      </c>
      <c r="R71" s="33">
        <v>96.2</v>
      </c>
      <c r="S71" s="33">
        <v>89</v>
      </c>
      <c r="T71" s="33">
        <v>88.5</v>
      </c>
      <c r="U71" s="33">
        <v>83.2</v>
      </c>
      <c r="V71" s="33">
        <v>76.099999999999994</v>
      </c>
      <c r="W71" s="33">
        <v>71.3</v>
      </c>
      <c r="X71" s="33">
        <v>70.8</v>
      </c>
      <c r="Y71" s="33">
        <v>75.5</v>
      </c>
      <c r="Z71" s="33">
        <v>69.2</v>
      </c>
      <c r="AA71" s="33">
        <v>78.5</v>
      </c>
      <c r="AB71" s="33">
        <v>82.4</v>
      </c>
      <c r="AC71" s="33">
        <v>83.1</v>
      </c>
      <c r="AD71" s="33">
        <v>98.5</v>
      </c>
      <c r="AE71" s="33">
        <v>109.9</v>
      </c>
      <c r="AF71" s="33">
        <v>117.1</v>
      </c>
      <c r="AG71" s="33">
        <v>125.5</v>
      </c>
      <c r="AH71" s="33">
        <v>125.8</v>
      </c>
      <c r="AI71" s="33">
        <v>128.30000000000001</v>
      </c>
      <c r="AJ71" s="2">
        <v>129.80000000000001</v>
      </c>
    </row>
    <row r="72" spans="2:36" x14ac:dyDescent="0.25">
      <c r="B72" s="138"/>
      <c r="C72" s="135"/>
      <c r="D72" s="49" t="s">
        <v>30</v>
      </c>
      <c r="E72" s="85">
        <v>10.1</v>
      </c>
      <c r="F72" s="59">
        <v>9.6999999999999993</v>
      </c>
      <c r="G72" s="24">
        <v>8.5</v>
      </c>
      <c r="H72" s="24">
        <v>7</v>
      </c>
      <c r="I72" s="24">
        <v>5</v>
      </c>
      <c r="J72" s="24">
        <v>5.2</v>
      </c>
      <c r="K72" s="24">
        <v>6.4</v>
      </c>
      <c r="L72" s="24">
        <v>6.9</v>
      </c>
      <c r="M72" s="24">
        <v>6</v>
      </c>
      <c r="N72" s="24">
        <v>5.0999999999999996</v>
      </c>
      <c r="O72" s="24">
        <v>4.3</v>
      </c>
      <c r="P72" s="24">
        <v>4.9000000000000004</v>
      </c>
      <c r="Q72" s="24">
        <v>4.2</v>
      </c>
      <c r="R72" s="24">
        <v>3.2</v>
      </c>
      <c r="S72" s="24">
        <v>2.8</v>
      </c>
      <c r="T72" s="24">
        <v>2.2000000000000002</v>
      </c>
      <c r="U72" s="24">
        <v>2.9</v>
      </c>
      <c r="V72" s="24">
        <v>2.4</v>
      </c>
      <c r="W72" s="24">
        <v>4.2</v>
      </c>
      <c r="X72" s="24">
        <v>5.2</v>
      </c>
      <c r="Y72" s="24">
        <v>4.5999999999999996</v>
      </c>
      <c r="Z72" s="24">
        <v>5.5</v>
      </c>
      <c r="AA72" s="24">
        <v>5.5</v>
      </c>
      <c r="AB72" s="24">
        <v>5</v>
      </c>
      <c r="AC72" s="24">
        <v>4.8</v>
      </c>
      <c r="AD72" s="24">
        <v>5.3</v>
      </c>
      <c r="AE72" s="24">
        <v>5</v>
      </c>
      <c r="AF72" s="24">
        <v>5.0999999999999996</v>
      </c>
      <c r="AG72" s="24">
        <v>5.2</v>
      </c>
      <c r="AH72" s="24">
        <v>6.2</v>
      </c>
      <c r="AI72" s="24">
        <v>6.3</v>
      </c>
      <c r="AJ72" s="2">
        <v>5.9</v>
      </c>
    </row>
    <row r="73" spans="2:36" x14ac:dyDescent="0.25">
      <c r="B73" s="138"/>
      <c r="C73" s="135"/>
      <c r="D73" s="50" t="s">
        <v>31</v>
      </c>
      <c r="E73" s="85">
        <v>36.5</v>
      </c>
      <c r="F73" s="59">
        <v>36.799999999999997</v>
      </c>
      <c r="G73" s="24">
        <v>38.799999999999997</v>
      </c>
      <c r="H73" s="24">
        <v>34.6</v>
      </c>
      <c r="I73" s="24">
        <v>37</v>
      </c>
      <c r="J73" s="24">
        <v>34.5</v>
      </c>
      <c r="K73" s="24">
        <v>35.9</v>
      </c>
      <c r="L73" s="24">
        <v>38.700000000000003</v>
      </c>
      <c r="M73" s="24">
        <v>34.700000000000003</v>
      </c>
      <c r="N73" s="24">
        <v>33.9</v>
      </c>
      <c r="O73" s="24">
        <v>35</v>
      </c>
      <c r="P73" s="24">
        <v>34.5</v>
      </c>
      <c r="Q73" s="24">
        <v>35.200000000000003</v>
      </c>
      <c r="R73" s="24">
        <v>30.1</v>
      </c>
      <c r="S73" s="24">
        <v>23.8</v>
      </c>
      <c r="T73" s="24">
        <v>24.4</v>
      </c>
      <c r="U73" s="24">
        <v>21.5</v>
      </c>
      <c r="V73" s="24">
        <v>21.4</v>
      </c>
      <c r="W73" s="24">
        <v>21.5</v>
      </c>
      <c r="X73" s="24">
        <v>25.7</v>
      </c>
      <c r="Y73" s="24">
        <v>21</v>
      </c>
      <c r="Z73" s="24">
        <v>21.3</v>
      </c>
      <c r="AA73" s="24">
        <v>22.7</v>
      </c>
      <c r="AB73" s="24">
        <v>25.9</v>
      </c>
      <c r="AC73" s="24">
        <v>24.9</v>
      </c>
      <c r="AD73" s="24">
        <v>25.4</v>
      </c>
      <c r="AE73" s="24">
        <v>27.3</v>
      </c>
      <c r="AF73" s="24">
        <v>22.9</v>
      </c>
      <c r="AG73" s="24">
        <v>28.5</v>
      </c>
      <c r="AH73" s="24">
        <v>31.1</v>
      </c>
      <c r="AI73" s="24">
        <v>27.5</v>
      </c>
      <c r="AJ73" s="2">
        <v>26.4</v>
      </c>
    </row>
    <row r="74" spans="2:36" x14ac:dyDescent="0.25">
      <c r="B74" s="138"/>
      <c r="C74" s="135"/>
      <c r="D74" s="50" t="s">
        <v>37</v>
      </c>
      <c r="E74" s="85">
        <v>144.19999999999999</v>
      </c>
      <c r="F74" s="59">
        <v>146.6</v>
      </c>
      <c r="G74" s="24">
        <v>152.9</v>
      </c>
      <c r="H74" s="24">
        <v>148.69999999999999</v>
      </c>
      <c r="I74" s="24">
        <v>153.1</v>
      </c>
      <c r="J74" s="24">
        <v>154.5</v>
      </c>
      <c r="K74" s="24">
        <v>149.4</v>
      </c>
      <c r="L74" s="24">
        <v>150.6</v>
      </c>
      <c r="M74" s="24">
        <v>145.9</v>
      </c>
      <c r="N74" s="24">
        <v>144.69999999999999</v>
      </c>
      <c r="O74" s="24">
        <v>141.80000000000001</v>
      </c>
      <c r="P74" s="24">
        <v>134</v>
      </c>
      <c r="Q74" s="24">
        <v>136.6</v>
      </c>
      <c r="R74" s="24">
        <v>129.4</v>
      </c>
      <c r="S74" s="24">
        <v>115.6</v>
      </c>
      <c r="T74" s="24">
        <v>115.2</v>
      </c>
      <c r="U74" s="24">
        <v>107.6</v>
      </c>
      <c r="V74" s="24">
        <v>99.9</v>
      </c>
      <c r="W74" s="24">
        <v>96.9</v>
      </c>
      <c r="X74" s="24">
        <v>101.7</v>
      </c>
      <c r="Y74" s="24">
        <v>101</v>
      </c>
      <c r="Z74" s="24">
        <v>96</v>
      </c>
      <c r="AA74" s="24">
        <v>106.7</v>
      </c>
      <c r="AB74" s="24">
        <v>113.2</v>
      </c>
      <c r="AC74" s="24">
        <v>112.7</v>
      </c>
      <c r="AD74" s="24">
        <v>129.1</v>
      </c>
      <c r="AE74" s="24">
        <v>142.19999999999999</v>
      </c>
      <c r="AF74" s="24">
        <v>145.19999999999999</v>
      </c>
      <c r="AG74" s="24">
        <v>159.19999999999999</v>
      </c>
      <c r="AH74" s="24">
        <v>163.1</v>
      </c>
      <c r="AI74" s="24">
        <v>162.1</v>
      </c>
      <c r="AJ74" s="2">
        <v>162.1</v>
      </c>
    </row>
    <row r="75" spans="2:36" x14ac:dyDescent="0.25">
      <c r="B75" s="138"/>
      <c r="C75" s="135"/>
      <c r="D75" s="50" t="s">
        <v>103</v>
      </c>
      <c r="E75" s="85"/>
      <c r="F75" s="59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>
        <v>3.7</v>
      </c>
      <c r="AB75" s="24">
        <v>2.8</v>
      </c>
      <c r="AC75" s="24">
        <v>2.2000000000000002</v>
      </c>
      <c r="AD75" s="24">
        <v>4.2</v>
      </c>
      <c r="AE75" s="24">
        <v>3.9</v>
      </c>
      <c r="AF75" s="24">
        <v>3.6</v>
      </c>
      <c r="AG75" s="24">
        <v>4.3</v>
      </c>
      <c r="AH75" s="24">
        <v>4.4000000000000004</v>
      </c>
      <c r="AI75" s="24">
        <v>3.8</v>
      </c>
      <c r="AJ75" s="2">
        <v>3.3</v>
      </c>
    </row>
    <row r="76" spans="2:36" x14ac:dyDescent="0.25">
      <c r="B76" s="138"/>
      <c r="C76" s="136"/>
      <c r="D76" s="53" t="s">
        <v>104</v>
      </c>
      <c r="E76" s="120"/>
      <c r="F76" s="67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v>12.5</v>
      </c>
      <c r="AB76" s="29">
        <v>11.1</v>
      </c>
      <c r="AC76" s="29">
        <v>11.1</v>
      </c>
      <c r="AD76" s="29">
        <v>12.8</v>
      </c>
      <c r="AE76" s="29">
        <v>12.9</v>
      </c>
      <c r="AF76" s="29">
        <v>12.1</v>
      </c>
      <c r="AG76" s="29">
        <v>13</v>
      </c>
      <c r="AH76" s="29">
        <v>15.3</v>
      </c>
      <c r="AI76" s="29">
        <v>14.1</v>
      </c>
      <c r="AJ76" s="2">
        <v>13.1</v>
      </c>
    </row>
    <row r="77" spans="2:36" x14ac:dyDescent="0.25">
      <c r="B77" s="138"/>
      <c r="C77" s="134" t="s">
        <v>32</v>
      </c>
      <c r="D77" s="51" t="s">
        <v>29</v>
      </c>
      <c r="E77" s="121">
        <v>163.6</v>
      </c>
      <c r="F77" s="60">
        <v>158.30000000000001</v>
      </c>
      <c r="G77" s="33">
        <v>161.1</v>
      </c>
      <c r="H77" s="33">
        <v>173.7</v>
      </c>
      <c r="I77" s="33">
        <v>181</v>
      </c>
      <c r="J77" s="33">
        <v>179.9</v>
      </c>
      <c r="K77" s="33">
        <v>180</v>
      </c>
      <c r="L77" s="33">
        <v>172.1</v>
      </c>
      <c r="M77" s="33">
        <v>174</v>
      </c>
      <c r="N77" s="33">
        <v>177</v>
      </c>
      <c r="O77" s="33">
        <v>172.5</v>
      </c>
      <c r="P77" s="33">
        <v>177.8</v>
      </c>
      <c r="Q77" s="33">
        <v>173.4</v>
      </c>
      <c r="R77" s="33">
        <v>171.7</v>
      </c>
      <c r="S77" s="33">
        <v>166.5</v>
      </c>
      <c r="T77" s="33">
        <v>161.6</v>
      </c>
      <c r="U77" s="33">
        <v>157.1</v>
      </c>
      <c r="V77" s="33">
        <v>154.5</v>
      </c>
      <c r="W77" s="33">
        <v>155.69999999999999</v>
      </c>
      <c r="X77" s="33">
        <v>147.5</v>
      </c>
      <c r="Y77" s="33">
        <v>153.69999999999999</v>
      </c>
      <c r="Z77" s="33">
        <v>147.69999999999999</v>
      </c>
      <c r="AA77" s="33">
        <v>129</v>
      </c>
      <c r="AB77" s="33">
        <v>137</v>
      </c>
      <c r="AC77" s="33">
        <v>145.6</v>
      </c>
      <c r="AD77" s="33">
        <v>139.80000000000001</v>
      </c>
      <c r="AE77" s="33">
        <v>153.80000000000001</v>
      </c>
      <c r="AF77" s="33">
        <v>163.30000000000001</v>
      </c>
      <c r="AG77" s="33">
        <v>169.2</v>
      </c>
      <c r="AH77" s="33">
        <v>175.6</v>
      </c>
      <c r="AI77" s="33">
        <v>170.2</v>
      </c>
      <c r="AJ77" s="10">
        <v>174.1</v>
      </c>
    </row>
    <row r="78" spans="2:36" x14ac:dyDescent="0.25">
      <c r="B78" s="138"/>
      <c r="C78" s="135"/>
      <c r="D78" s="49" t="s">
        <v>30</v>
      </c>
      <c r="E78" s="85">
        <v>15.2</v>
      </c>
      <c r="F78" s="59">
        <v>13.4</v>
      </c>
      <c r="G78" s="24">
        <v>13.4</v>
      </c>
      <c r="H78" s="24">
        <v>11.6</v>
      </c>
      <c r="I78" s="24">
        <v>8</v>
      </c>
      <c r="J78" s="24">
        <v>8.5</v>
      </c>
      <c r="K78" s="24">
        <v>9.8000000000000007</v>
      </c>
      <c r="L78" s="24">
        <v>11.6</v>
      </c>
      <c r="M78" s="24">
        <v>10.4</v>
      </c>
      <c r="N78" s="24">
        <v>8.8000000000000007</v>
      </c>
      <c r="O78" s="24">
        <v>8</v>
      </c>
      <c r="P78" s="24">
        <v>8.5</v>
      </c>
      <c r="Q78" s="24">
        <v>9.1</v>
      </c>
      <c r="R78" s="24">
        <v>6.7</v>
      </c>
      <c r="S78" s="24">
        <v>6.4</v>
      </c>
      <c r="T78" s="24">
        <v>6.4</v>
      </c>
      <c r="U78" s="24">
        <v>5.0999999999999996</v>
      </c>
      <c r="V78" s="24">
        <v>6.9</v>
      </c>
      <c r="W78" s="24">
        <v>9.8000000000000007</v>
      </c>
      <c r="X78" s="24">
        <v>12.4</v>
      </c>
      <c r="Y78" s="24">
        <v>10.5</v>
      </c>
      <c r="Z78" s="24">
        <v>13.8</v>
      </c>
      <c r="AA78" s="24">
        <v>8.6999999999999993</v>
      </c>
      <c r="AB78" s="24">
        <v>10.199999999999999</v>
      </c>
      <c r="AC78" s="24">
        <v>10.1</v>
      </c>
      <c r="AD78" s="24">
        <v>9.1</v>
      </c>
      <c r="AE78" s="24">
        <v>9.1</v>
      </c>
      <c r="AF78" s="24">
        <v>7.5</v>
      </c>
      <c r="AG78" s="24">
        <v>7</v>
      </c>
      <c r="AH78" s="24">
        <v>7.3</v>
      </c>
      <c r="AI78" s="24">
        <v>6.1</v>
      </c>
      <c r="AJ78" s="2">
        <v>6.9</v>
      </c>
    </row>
    <row r="79" spans="2:36" x14ac:dyDescent="0.25">
      <c r="B79" s="138"/>
      <c r="C79" s="135"/>
      <c r="D79" s="50" t="s">
        <v>31</v>
      </c>
      <c r="E79" s="85">
        <v>31.7</v>
      </c>
      <c r="F79" s="59">
        <v>31.3</v>
      </c>
      <c r="G79" s="24">
        <v>31.8</v>
      </c>
      <c r="H79" s="24">
        <v>32.4</v>
      </c>
      <c r="I79" s="24">
        <v>33.299999999999997</v>
      </c>
      <c r="J79" s="24">
        <v>33.4</v>
      </c>
      <c r="K79" s="24">
        <v>36</v>
      </c>
      <c r="L79" s="24">
        <v>37.799999999999997</v>
      </c>
      <c r="M79" s="24">
        <v>33.9</v>
      </c>
      <c r="N79" s="24">
        <v>37.4</v>
      </c>
      <c r="O79" s="24">
        <v>37.799999999999997</v>
      </c>
      <c r="P79" s="24">
        <v>37.1</v>
      </c>
      <c r="Q79" s="24">
        <v>37.6</v>
      </c>
      <c r="R79" s="24">
        <v>38.6</v>
      </c>
      <c r="S79" s="24">
        <v>34.299999999999997</v>
      </c>
      <c r="T79" s="24">
        <v>33.299999999999997</v>
      </c>
      <c r="U79" s="24">
        <v>33.4</v>
      </c>
      <c r="V79" s="24">
        <v>32.1</v>
      </c>
      <c r="W79" s="24">
        <v>32.4</v>
      </c>
      <c r="X79" s="24">
        <v>32.4</v>
      </c>
      <c r="Y79" s="24">
        <v>32.1</v>
      </c>
      <c r="Z79" s="24">
        <v>32.6</v>
      </c>
      <c r="AA79" s="24">
        <v>25.9</v>
      </c>
      <c r="AB79" s="24">
        <v>28.4</v>
      </c>
      <c r="AC79" s="24">
        <v>28.4</v>
      </c>
      <c r="AD79" s="24">
        <v>23.4</v>
      </c>
      <c r="AE79" s="24">
        <v>24.5</v>
      </c>
      <c r="AF79" s="24">
        <v>26.2</v>
      </c>
      <c r="AG79" s="24">
        <v>25.4</v>
      </c>
      <c r="AH79" s="24">
        <v>27.3</v>
      </c>
      <c r="AI79" s="24">
        <v>25.1</v>
      </c>
      <c r="AJ79" s="2">
        <v>25.4</v>
      </c>
    </row>
    <row r="80" spans="2:36" x14ac:dyDescent="0.25">
      <c r="B80" s="138"/>
      <c r="C80" s="135"/>
      <c r="D80" s="50" t="s">
        <v>37</v>
      </c>
      <c r="E80" s="85">
        <v>210.5</v>
      </c>
      <c r="F80" s="59">
        <v>202.9</v>
      </c>
      <c r="G80" s="24">
        <v>206.2</v>
      </c>
      <c r="H80" s="24">
        <v>217.7</v>
      </c>
      <c r="I80" s="24">
        <v>222.3</v>
      </c>
      <c r="J80" s="24">
        <v>221.8</v>
      </c>
      <c r="K80" s="24">
        <v>225.7</v>
      </c>
      <c r="L80" s="24">
        <v>221.5</v>
      </c>
      <c r="M80" s="24">
        <v>218.2</v>
      </c>
      <c r="N80" s="24">
        <v>223.2</v>
      </c>
      <c r="O80" s="24">
        <v>218.4</v>
      </c>
      <c r="P80" s="24">
        <v>223.4</v>
      </c>
      <c r="Q80" s="24">
        <v>220</v>
      </c>
      <c r="R80" s="24">
        <v>217</v>
      </c>
      <c r="S80" s="24">
        <v>207.2</v>
      </c>
      <c r="T80" s="24">
        <v>201.4</v>
      </c>
      <c r="U80" s="24">
        <v>195.6</v>
      </c>
      <c r="V80" s="24">
        <v>193.5</v>
      </c>
      <c r="W80" s="24">
        <v>197.9</v>
      </c>
      <c r="X80" s="24">
        <v>192.3</v>
      </c>
      <c r="Y80" s="24">
        <v>196.3</v>
      </c>
      <c r="Z80" s="24">
        <v>194</v>
      </c>
      <c r="AA80" s="24">
        <v>163.5</v>
      </c>
      <c r="AB80" s="24">
        <v>175.6</v>
      </c>
      <c r="AC80" s="24">
        <v>184.1</v>
      </c>
      <c r="AD80" s="24">
        <v>172.2</v>
      </c>
      <c r="AE80" s="24">
        <v>187.4</v>
      </c>
      <c r="AF80" s="24">
        <v>197</v>
      </c>
      <c r="AG80" s="24">
        <v>201.6</v>
      </c>
      <c r="AH80" s="24">
        <v>210.1</v>
      </c>
      <c r="AI80" s="24">
        <v>201.5</v>
      </c>
      <c r="AJ80" s="2">
        <v>206.4</v>
      </c>
    </row>
    <row r="81" spans="2:36" x14ac:dyDescent="0.25">
      <c r="B81" s="138"/>
      <c r="C81" s="135"/>
      <c r="D81" s="50" t="s">
        <v>103</v>
      </c>
      <c r="E81" s="85"/>
      <c r="F81" s="59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>
        <v>4.5</v>
      </c>
      <c r="AB81" s="24">
        <v>5</v>
      </c>
      <c r="AC81" s="24">
        <v>4.8</v>
      </c>
      <c r="AD81" s="24">
        <v>6.1</v>
      </c>
      <c r="AE81" s="24">
        <v>5.9</v>
      </c>
      <c r="AF81" s="24">
        <v>5.0999999999999996</v>
      </c>
      <c r="AG81" s="24">
        <v>5.0999999999999996</v>
      </c>
      <c r="AH81" s="24">
        <v>5.8</v>
      </c>
      <c r="AI81" s="24">
        <v>5.5</v>
      </c>
      <c r="AJ81" s="2">
        <v>5</v>
      </c>
    </row>
    <row r="82" spans="2:36" x14ac:dyDescent="0.25">
      <c r="B82" s="138"/>
      <c r="C82" s="136"/>
      <c r="D82" s="53" t="s">
        <v>104</v>
      </c>
      <c r="E82" s="120"/>
      <c r="F82" s="6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v>16.899999999999999</v>
      </c>
      <c r="AB82" s="29">
        <v>20.7</v>
      </c>
      <c r="AC82" s="29">
        <v>22.2</v>
      </c>
      <c r="AD82" s="29">
        <v>20.5</v>
      </c>
      <c r="AE82" s="29">
        <v>19.8</v>
      </c>
      <c r="AF82" s="29">
        <v>17</v>
      </c>
      <c r="AG82" s="29">
        <v>16.5</v>
      </c>
      <c r="AH82" s="29">
        <v>18.2</v>
      </c>
      <c r="AI82" s="29">
        <v>15.7</v>
      </c>
      <c r="AJ82" s="52">
        <v>16.100000000000001</v>
      </c>
    </row>
    <row r="83" spans="2:36" x14ac:dyDescent="0.25">
      <c r="B83" s="138"/>
      <c r="C83" s="134" t="s">
        <v>33</v>
      </c>
      <c r="D83" s="51" t="s">
        <v>29</v>
      </c>
      <c r="E83" s="121">
        <v>44</v>
      </c>
      <c r="F83" s="60">
        <v>49.7</v>
      </c>
      <c r="G83" s="33">
        <v>50.3</v>
      </c>
      <c r="H83" s="33">
        <v>49</v>
      </c>
      <c r="I83" s="33">
        <v>56</v>
      </c>
      <c r="J83" s="33">
        <v>62.5</v>
      </c>
      <c r="K83" s="33">
        <v>67.3</v>
      </c>
      <c r="L83" s="33">
        <v>71.7</v>
      </c>
      <c r="M83" s="33">
        <v>68.599999999999994</v>
      </c>
      <c r="N83" s="33">
        <v>71.099999999999994</v>
      </c>
      <c r="O83" s="33">
        <v>74</v>
      </c>
      <c r="P83" s="33">
        <v>75.400000000000006</v>
      </c>
      <c r="Q83" s="33">
        <v>88.6</v>
      </c>
      <c r="R83" s="33">
        <v>98.2</v>
      </c>
      <c r="S83" s="33">
        <v>114.1</v>
      </c>
      <c r="T83" s="33">
        <v>117.7</v>
      </c>
      <c r="U83" s="33">
        <v>131.69999999999999</v>
      </c>
      <c r="V83" s="33">
        <v>135.69999999999999</v>
      </c>
      <c r="W83" s="33">
        <v>131.6</v>
      </c>
      <c r="X83" s="33">
        <v>132.5</v>
      </c>
      <c r="Y83" s="33">
        <v>136.30000000000001</v>
      </c>
      <c r="Z83" s="33">
        <v>142.6</v>
      </c>
      <c r="AA83" s="33">
        <v>163.6</v>
      </c>
      <c r="AB83" s="33">
        <v>172.4</v>
      </c>
      <c r="AC83" s="33">
        <v>187.9</v>
      </c>
      <c r="AD83" s="33">
        <v>215.2</v>
      </c>
      <c r="AE83" s="33">
        <v>234.9</v>
      </c>
      <c r="AF83" s="33">
        <v>251.1</v>
      </c>
      <c r="AG83" s="33">
        <v>254.4</v>
      </c>
      <c r="AH83" s="33">
        <v>262.39999999999998</v>
      </c>
      <c r="AI83" s="33">
        <v>269.8</v>
      </c>
      <c r="AJ83" s="2">
        <v>266.8</v>
      </c>
    </row>
    <row r="84" spans="2:36" x14ac:dyDescent="0.25">
      <c r="B84" s="138"/>
      <c r="C84" s="135"/>
      <c r="D84" s="49" t="s">
        <v>30</v>
      </c>
      <c r="E84" s="85">
        <v>2.2000000000000002</v>
      </c>
      <c r="F84" s="59">
        <v>2.6</v>
      </c>
      <c r="G84" s="24">
        <v>2.1</v>
      </c>
      <c r="H84" s="24">
        <v>2</v>
      </c>
      <c r="I84" s="24">
        <v>1.9</v>
      </c>
      <c r="J84" s="24">
        <v>1.8</v>
      </c>
      <c r="K84" s="24">
        <v>3.2</v>
      </c>
      <c r="L84" s="24">
        <v>3.7</v>
      </c>
      <c r="M84" s="24">
        <v>3</v>
      </c>
      <c r="N84" s="24">
        <v>2.6</v>
      </c>
      <c r="O84" s="24">
        <v>1.7</v>
      </c>
      <c r="P84" s="24">
        <v>2.9</v>
      </c>
      <c r="Q84" s="24">
        <v>3.5</v>
      </c>
      <c r="R84" s="24">
        <v>3.3</v>
      </c>
      <c r="S84" s="24">
        <v>3</v>
      </c>
      <c r="T84" s="24">
        <v>3.4</v>
      </c>
      <c r="U84" s="24">
        <v>3.2</v>
      </c>
      <c r="V84" s="24">
        <v>4.2</v>
      </c>
      <c r="W84" s="24">
        <v>4.8</v>
      </c>
      <c r="X84" s="24">
        <v>6.3</v>
      </c>
      <c r="Y84" s="24">
        <v>5.2</v>
      </c>
      <c r="Z84" s="24">
        <v>4.5999999999999996</v>
      </c>
      <c r="AA84" s="24">
        <v>5.9</v>
      </c>
      <c r="AB84" s="24">
        <v>5.5</v>
      </c>
      <c r="AC84" s="24">
        <v>6.1</v>
      </c>
      <c r="AD84" s="24">
        <v>8</v>
      </c>
      <c r="AE84" s="24">
        <v>5.9</v>
      </c>
      <c r="AF84" s="24">
        <v>6.2</v>
      </c>
      <c r="AG84" s="24">
        <v>6.2</v>
      </c>
      <c r="AH84" s="24">
        <v>8.6</v>
      </c>
      <c r="AI84" s="24">
        <v>7</v>
      </c>
      <c r="AJ84" s="2">
        <v>4.2</v>
      </c>
    </row>
    <row r="85" spans="2:36" x14ac:dyDescent="0.25">
      <c r="B85" s="138"/>
      <c r="C85" s="135"/>
      <c r="D85" s="50" t="s">
        <v>31</v>
      </c>
      <c r="E85" s="85">
        <v>6.9</v>
      </c>
      <c r="F85" s="59">
        <v>6.1</v>
      </c>
      <c r="G85" s="24">
        <v>6</v>
      </c>
      <c r="H85" s="24">
        <v>5.8</v>
      </c>
      <c r="I85" s="24">
        <v>7.1</v>
      </c>
      <c r="J85" s="24">
        <v>8</v>
      </c>
      <c r="K85" s="24">
        <v>9.8000000000000007</v>
      </c>
      <c r="L85" s="24">
        <v>11.5</v>
      </c>
      <c r="M85" s="24">
        <v>12</v>
      </c>
      <c r="N85" s="24">
        <v>11.4</v>
      </c>
      <c r="O85" s="24">
        <v>11.2</v>
      </c>
      <c r="P85" s="24">
        <v>11.7</v>
      </c>
      <c r="Q85" s="24">
        <v>14.8</v>
      </c>
      <c r="R85" s="24">
        <v>16.7</v>
      </c>
      <c r="S85" s="24">
        <v>19.5</v>
      </c>
      <c r="T85" s="24">
        <v>16.100000000000001</v>
      </c>
      <c r="U85" s="24">
        <v>19.899999999999999</v>
      </c>
      <c r="V85" s="24">
        <v>17.3</v>
      </c>
      <c r="W85" s="24">
        <v>20.399999999999999</v>
      </c>
      <c r="X85" s="24">
        <v>21.2</v>
      </c>
      <c r="Y85" s="24">
        <v>18.399999999999999</v>
      </c>
      <c r="Z85" s="24">
        <v>20.3</v>
      </c>
      <c r="AA85" s="24">
        <v>23</v>
      </c>
      <c r="AB85" s="24">
        <v>21.7</v>
      </c>
      <c r="AC85" s="24">
        <v>23.1</v>
      </c>
      <c r="AD85" s="24">
        <v>26.5</v>
      </c>
      <c r="AE85" s="24">
        <v>24.2</v>
      </c>
      <c r="AF85" s="24">
        <v>29.5</v>
      </c>
      <c r="AG85" s="24">
        <v>26.6</v>
      </c>
      <c r="AH85" s="24">
        <v>26.3</v>
      </c>
      <c r="AI85" s="24">
        <v>25.1</v>
      </c>
      <c r="AJ85" s="2">
        <v>21.3</v>
      </c>
    </row>
    <row r="86" spans="2:36" x14ac:dyDescent="0.25">
      <c r="B86" s="138"/>
      <c r="C86" s="135"/>
      <c r="D86" s="50" t="s">
        <v>37</v>
      </c>
      <c r="E86" s="85">
        <v>53.2</v>
      </c>
      <c r="F86" s="59">
        <v>58.4</v>
      </c>
      <c r="G86" s="24">
        <v>58.4</v>
      </c>
      <c r="H86" s="24">
        <v>56.4</v>
      </c>
      <c r="I86" s="24">
        <v>65</v>
      </c>
      <c r="J86" s="24">
        <v>72.3</v>
      </c>
      <c r="K86" s="24">
        <v>80.3</v>
      </c>
      <c r="L86" s="24">
        <v>87</v>
      </c>
      <c r="M86" s="24">
        <v>83.6</v>
      </c>
      <c r="N86" s="24">
        <v>85.1</v>
      </c>
      <c r="O86" s="24">
        <v>86.9</v>
      </c>
      <c r="P86" s="24">
        <v>90.1</v>
      </c>
      <c r="Q86" s="24">
        <v>106.9</v>
      </c>
      <c r="R86" s="24">
        <v>118.2</v>
      </c>
      <c r="S86" s="24">
        <v>136.6</v>
      </c>
      <c r="T86" s="24">
        <v>137.19999999999999</v>
      </c>
      <c r="U86" s="24">
        <v>154.69999999999999</v>
      </c>
      <c r="V86" s="24">
        <v>157.30000000000001</v>
      </c>
      <c r="W86" s="24">
        <v>156.80000000000001</v>
      </c>
      <c r="X86" s="24">
        <v>159.9</v>
      </c>
      <c r="Y86" s="24">
        <v>160</v>
      </c>
      <c r="Z86" s="24">
        <v>167.5</v>
      </c>
      <c r="AA86" s="24">
        <v>192.5</v>
      </c>
      <c r="AB86" s="24">
        <v>199.6</v>
      </c>
      <c r="AC86" s="24">
        <v>217</v>
      </c>
      <c r="AD86" s="24">
        <v>249.6</v>
      </c>
      <c r="AE86" s="24">
        <v>265</v>
      </c>
      <c r="AF86" s="24">
        <v>286.8</v>
      </c>
      <c r="AG86" s="24">
        <v>287.10000000000002</v>
      </c>
      <c r="AH86" s="24">
        <v>297.2</v>
      </c>
      <c r="AI86" s="24">
        <v>301.89999999999998</v>
      </c>
      <c r="AJ86" s="2">
        <v>292.39999999999998</v>
      </c>
    </row>
    <row r="87" spans="2:36" x14ac:dyDescent="0.25">
      <c r="B87" s="138"/>
      <c r="C87" s="135"/>
      <c r="D87" s="50" t="s">
        <v>103</v>
      </c>
      <c r="E87" s="85"/>
      <c r="F87" s="5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>
        <v>4.9000000000000004</v>
      </c>
      <c r="AB87" s="24">
        <v>3.6</v>
      </c>
      <c r="AC87" s="24">
        <v>4.5999999999999996</v>
      </c>
      <c r="AD87" s="24">
        <v>6.7</v>
      </c>
      <c r="AE87" s="24">
        <v>5.3</v>
      </c>
      <c r="AF87" s="24">
        <v>6.4</v>
      </c>
      <c r="AG87" s="24">
        <v>5</v>
      </c>
      <c r="AH87" s="24">
        <v>8.3000000000000007</v>
      </c>
      <c r="AI87" s="24">
        <v>7.2</v>
      </c>
      <c r="AJ87" s="2">
        <v>5.2</v>
      </c>
    </row>
    <row r="88" spans="2:36" x14ac:dyDescent="0.25">
      <c r="B88" s="138"/>
      <c r="C88" s="136"/>
      <c r="D88" s="53" t="s">
        <v>104</v>
      </c>
      <c r="E88" s="120"/>
      <c r="F88" s="6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>
        <v>14.9</v>
      </c>
      <c r="AB88" s="29">
        <v>12.7</v>
      </c>
      <c r="AC88" s="29">
        <v>14.4</v>
      </c>
      <c r="AD88" s="29">
        <v>18.8</v>
      </c>
      <c r="AE88" s="29">
        <v>13.8</v>
      </c>
      <c r="AF88" s="29">
        <v>17.899999999999999</v>
      </c>
      <c r="AG88" s="29">
        <v>14.6</v>
      </c>
      <c r="AH88" s="29">
        <v>21.6</v>
      </c>
      <c r="AI88" s="29">
        <v>17.8</v>
      </c>
      <c r="AJ88" s="2">
        <v>11.7</v>
      </c>
    </row>
    <row r="89" spans="2:36" x14ac:dyDescent="0.25">
      <c r="B89" s="138"/>
      <c r="C89" s="137" t="s">
        <v>0</v>
      </c>
      <c r="D89" s="51" t="s">
        <v>29</v>
      </c>
      <c r="E89" s="121">
        <v>387.4</v>
      </c>
      <c r="F89" s="60">
        <v>390.4</v>
      </c>
      <c r="G89" s="33">
        <v>397.8</v>
      </c>
      <c r="H89" s="33">
        <v>411.1</v>
      </c>
      <c r="I89" s="33">
        <v>426</v>
      </c>
      <c r="J89" s="33">
        <v>431.7</v>
      </c>
      <c r="K89" s="33">
        <v>427</v>
      </c>
      <c r="L89" s="33">
        <v>412.9</v>
      </c>
      <c r="M89" s="33">
        <v>415</v>
      </c>
      <c r="N89" s="33">
        <v>412.8</v>
      </c>
      <c r="O89" s="33">
        <v>406.6</v>
      </c>
      <c r="P89" s="33">
        <v>405.1</v>
      </c>
      <c r="Q89" s="33">
        <v>407.3</v>
      </c>
      <c r="R89" s="33">
        <v>417.9</v>
      </c>
      <c r="S89" s="33">
        <v>424.5</v>
      </c>
      <c r="T89" s="33">
        <v>424.7</v>
      </c>
      <c r="U89" s="33">
        <v>426.7</v>
      </c>
      <c r="V89" s="33">
        <v>424.2</v>
      </c>
      <c r="W89" s="33">
        <v>412.5</v>
      </c>
      <c r="X89" s="33">
        <v>404.4</v>
      </c>
      <c r="Y89" s="33">
        <v>415.2</v>
      </c>
      <c r="Z89" s="33">
        <v>409.7</v>
      </c>
      <c r="AA89" s="33">
        <v>422.4</v>
      </c>
      <c r="AB89" s="33">
        <v>442.5</v>
      </c>
      <c r="AC89" s="33">
        <v>469.6</v>
      </c>
      <c r="AD89" s="33">
        <v>511.7</v>
      </c>
      <c r="AE89" s="33">
        <v>553.9</v>
      </c>
      <c r="AF89" s="33">
        <v>585.29999999999995</v>
      </c>
      <c r="AG89" s="33">
        <v>604.1</v>
      </c>
      <c r="AH89" s="33">
        <v>618</v>
      </c>
      <c r="AI89" s="33">
        <v>627.20000000000005</v>
      </c>
      <c r="AJ89" s="10">
        <v>625.1</v>
      </c>
    </row>
    <row r="90" spans="2:36" x14ac:dyDescent="0.25">
      <c r="B90" s="138"/>
      <c r="C90" s="138"/>
      <c r="D90" s="49" t="s">
        <v>30</v>
      </c>
      <c r="E90" s="85">
        <v>48.3</v>
      </c>
      <c r="F90" s="59">
        <v>48.3</v>
      </c>
      <c r="G90" s="24">
        <v>43.1</v>
      </c>
      <c r="H90" s="24">
        <v>36.6</v>
      </c>
      <c r="I90" s="24">
        <v>26.3</v>
      </c>
      <c r="J90" s="24">
        <v>28</v>
      </c>
      <c r="K90" s="24">
        <v>30.8</v>
      </c>
      <c r="L90" s="24">
        <v>34.9</v>
      </c>
      <c r="M90" s="24">
        <v>29.4</v>
      </c>
      <c r="N90" s="24">
        <v>24.8</v>
      </c>
      <c r="O90" s="24">
        <v>21.6</v>
      </c>
      <c r="P90" s="24">
        <v>22.9</v>
      </c>
      <c r="Q90" s="24">
        <v>21.7</v>
      </c>
      <c r="R90" s="24">
        <v>17.399999999999999</v>
      </c>
      <c r="S90" s="24">
        <v>15.8</v>
      </c>
      <c r="T90" s="24">
        <v>15.8</v>
      </c>
      <c r="U90" s="24">
        <v>14.9</v>
      </c>
      <c r="V90" s="24">
        <v>17.899999999999999</v>
      </c>
      <c r="W90" s="24">
        <v>25.1</v>
      </c>
      <c r="X90" s="24">
        <v>29.6</v>
      </c>
      <c r="Y90" s="24">
        <v>26.5</v>
      </c>
      <c r="Z90" s="24">
        <v>30</v>
      </c>
      <c r="AA90" s="24">
        <v>26.4</v>
      </c>
      <c r="AB90" s="24">
        <v>26.1</v>
      </c>
      <c r="AC90" s="24">
        <v>27.3</v>
      </c>
      <c r="AD90" s="24">
        <v>29.5</v>
      </c>
      <c r="AE90" s="24">
        <v>25.4</v>
      </c>
      <c r="AF90" s="24">
        <v>23.4</v>
      </c>
      <c r="AG90" s="24">
        <v>22.9</v>
      </c>
      <c r="AH90" s="24">
        <v>27.2</v>
      </c>
      <c r="AI90" s="24">
        <v>23.5</v>
      </c>
      <c r="AJ90" s="2">
        <v>21</v>
      </c>
    </row>
    <row r="91" spans="2:36" x14ac:dyDescent="0.25">
      <c r="B91" s="138"/>
      <c r="C91" s="138"/>
      <c r="D91" s="50" t="s">
        <v>31</v>
      </c>
      <c r="E91" s="85">
        <v>126.1</v>
      </c>
      <c r="F91" s="59">
        <v>125.1</v>
      </c>
      <c r="G91" s="24">
        <v>125.9</v>
      </c>
      <c r="H91" s="24">
        <v>123.2</v>
      </c>
      <c r="I91" s="24">
        <v>123.5</v>
      </c>
      <c r="J91" s="24">
        <v>121.7</v>
      </c>
      <c r="K91" s="24">
        <v>124.7</v>
      </c>
      <c r="L91" s="24">
        <v>128.1</v>
      </c>
      <c r="M91" s="24">
        <v>121.4</v>
      </c>
      <c r="N91" s="24">
        <v>118.6</v>
      </c>
      <c r="O91" s="24">
        <v>117.5</v>
      </c>
      <c r="P91" s="24">
        <v>115.9</v>
      </c>
      <c r="Q91" s="24">
        <v>117.7</v>
      </c>
      <c r="R91" s="24">
        <v>111.6</v>
      </c>
      <c r="S91" s="24">
        <v>104.5</v>
      </c>
      <c r="T91" s="24">
        <v>102.3</v>
      </c>
      <c r="U91" s="24">
        <v>98</v>
      </c>
      <c r="V91" s="24">
        <v>95</v>
      </c>
      <c r="W91" s="24">
        <v>100.1</v>
      </c>
      <c r="X91" s="24">
        <v>105.5</v>
      </c>
      <c r="Y91" s="24">
        <v>97.8</v>
      </c>
      <c r="Z91" s="24">
        <v>99.7</v>
      </c>
      <c r="AA91" s="24">
        <v>97.5</v>
      </c>
      <c r="AB91" s="24">
        <v>99.4</v>
      </c>
      <c r="AC91" s="24">
        <v>103</v>
      </c>
      <c r="AD91" s="24">
        <v>99.1</v>
      </c>
      <c r="AE91" s="24">
        <v>97.8</v>
      </c>
      <c r="AF91" s="24">
        <v>98.2</v>
      </c>
      <c r="AG91" s="24">
        <v>101.4</v>
      </c>
      <c r="AH91" s="24">
        <v>107.6</v>
      </c>
      <c r="AI91" s="24">
        <v>99.4</v>
      </c>
      <c r="AJ91" s="2">
        <v>94.4</v>
      </c>
    </row>
    <row r="92" spans="2:36" x14ac:dyDescent="0.25">
      <c r="B92" s="138"/>
      <c r="C92" s="138"/>
      <c r="D92" s="50" t="s">
        <v>37</v>
      </c>
      <c r="E92" s="85">
        <v>561.79999999999995</v>
      </c>
      <c r="F92" s="59">
        <v>563.79999999999995</v>
      </c>
      <c r="G92" s="24">
        <v>566.79999999999995</v>
      </c>
      <c r="H92" s="24">
        <v>570.9</v>
      </c>
      <c r="I92" s="24">
        <v>575.70000000000005</v>
      </c>
      <c r="J92" s="24">
        <v>581.5</v>
      </c>
      <c r="K92" s="24">
        <v>582.5</v>
      </c>
      <c r="L92" s="24">
        <v>575.79999999999995</v>
      </c>
      <c r="M92" s="24">
        <v>565.79999999999995</v>
      </c>
      <c r="N92" s="24">
        <v>556.29999999999995</v>
      </c>
      <c r="O92" s="24">
        <v>545.70000000000005</v>
      </c>
      <c r="P92" s="24">
        <v>544</v>
      </c>
      <c r="Q92" s="24">
        <v>546.6</v>
      </c>
      <c r="R92" s="24">
        <v>546.9</v>
      </c>
      <c r="S92" s="24">
        <v>544.79999999999995</v>
      </c>
      <c r="T92" s="24">
        <v>542.79999999999995</v>
      </c>
      <c r="U92" s="24">
        <v>539.6</v>
      </c>
      <c r="V92" s="24">
        <v>537.1</v>
      </c>
      <c r="W92" s="24">
        <v>537.70000000000005</v>
      </c>
      <c r="X92" s="24">
        <v>539.4</v>
      </c>
      <c r="Y92" s="24">
        <v>539.5</v>
      </c>
      <c r="Z92" s="24">
        <v>539.4</v>
      </c>
      <c r="AA92" s="24">
        <v>546.20000000000005</v>
      </c>
      <c r="AB92" s="24">
        <v>568.1</v>
      </c>
      <c r="AC92" s="24">
        <v>599.9</v>
      </c>
      <c r="AD92" s="24">
        <v>640.29999999999995</v>
      </c>
      <c r="AE92" s="24">
        <v>677.1</v>
      </c>
      <c r="AF92" s="24">
        <v>706.9</v>
      </c>
      <c r="AG92" s="24">
        <v>728.4</v>
      </c>
      <c r="AH92" s="24">
        <v>752.8</v>
      </c>
      <c r="AI92" s="24">
        <v>750.1</v>
      </c>
      <c r="AJ92" s="2">
        <v>740.4</v>
      </c>
    </row>
    <row r="93" spans="2:36" x14ac:dyDescent="0.25">
      <c r="B93" s="138"/>
      <c r="C93" s="138"/>
      <c r="D93" s="50" t="s">
        <v>103</v>
      </c>
      <c r="E93" s="85"/>
      <c r="F93" s="59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>
        <v>15.3</v>
      </c>
      <c r="AB93" s="24">
        <v>13.6</v>
      </c>
      <c r="AC93" s="24">
        <v>13.8</v>
      </c>
      <c r="AD93" s="24">
        <v>19.7</v>
      </c>
      <c r="AE93" s="24">
        <v>17.899999999999999</v>
      </c>
      <c r="AF93" s="24">
        <v>17.7</v>
      </c>
      <c r="AG93" s="24">
        <v>16.899999999999999</v>
      </c>
      <c r="AH93" s="24">
        <v>21.7</v>
      </c>
      <c r="AI93" s="24">
        <v>18.399999999999999</v>
      </c>
      <c r="AJ93" s="2">
        <v>14.9</v>
      </c>
    </row>
    <row r="94" spans="2:36" x14ac:dyDescent="0.25">
      <c r="B94" s="139"/>
      <c r="C94" s="139"/>
      <c r="D94" s="53" t="s">
        <v>104</v>
      </c>
      <c r="E94" s="120"/>
      <c r="F94" s="6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>
        <v>56.3</v>
      </c>
      <c r="AB94" s="29">
        <v>55.9</v>
      </c>
      <c r="AC94" s="29">
        <v>61.2</v>
      </c>
      <c r="AD94" s="29">
        <v>66.099999999999994</v>
      </c>
      <c r="AE94" s="29">
        <v>58.2</v>
      </c>
      <c r="AF94" s="29">
        <v>56.7</v>
      </c>
      <c r="AG94" s="29">
        <v>54.3</v>
      </c>
      <c r="AH94" s="29">
        <v>66.599999999999994</v>
      </c>
      <c r="AI94" s="29">
        <v>56.3</v>
      </c>
      <c r="AJ94" s="52">
        <v>49.2</v>
      </c>
    </row>
    <row r="95" spans="2:36" x14ac:dyDescent="0.25">
      <c r="B95" s="134" t="s">
        <v>10</v>
      </c>
      <c r="C95" s="134" t="s">
        <v>28</v>
      </c>
      <c r="D95" s="51" t="s">
        <v>29</v>
      </c>
      <c r="E95" s="121">
        <v>107.7</v>
      </c>
      <c r="F95" s="60">
        <v>104.6</v>
      </c>
      <c r="G95" s="33">
        <v>96.2</v>
      </c>
      <c r="H95" s="33">
        <v>94.7</v>
      </c>
      <c r="I95" s="33">
        <v>90.9</v>
      </c>
      <c r="J95" s="33">
        <v>90.2</v>
      </c>
      <c r="K95" s="33">
        <v>89.3</v>
      </c>
      <c r="L95" s="33">
        <v>86.4</v>
      </c>
      <c r="M95" s="33">
        <v>86.9</v>
      </c>
      <c r="N95" s="33">
        <v>86.9</v>
      </c>
      <c r="O95" s="33">
        <v>84.7</v>
      </c>
      <c r="P95" s="33">
        <v>85.7</v>
      </c>
      <c r="Q95" s="33">
        <v>80.2</v>
      </c>
      <c r="R95" s="33">
        <v>80.5</v>
      </c>
      <c r="S95" s="33">
        <v>83.7</v>
      </c>
      <c r="T95" s="33">
        <v>87.2</v>
      </c>
      <c r="U95" s="33">
        <v>86.4</v>
      </c>
      <c r="V95" s="33">
        <v>88.3</v>
      </c>
      <c r="W95" s="33">
        <v>76.8</v>
      </c>
      <c r="X95" s="33">
        <v>74.599999999999994</v>
      </c>
      <c r="Y95" s="33">
        <v>68</v>
      </c>
      <c r="Z95" s="33">
        <v>65.2</v>
      </c>
      <c r="AA95" s="33">
        <v>66.8</v>
      </c>
      <c r="AB95" s="33">
        <v>58.9</v>
      </c>
      <c r="AC95" s="33">
        <v>59.2</v>
      </c>
      <c r="AD95" s="33">
        <v>53.4</v>
      </c>
      <c r="AE95" s="33">
        <v>46.7</v>
      </c>
      <c r="AF95" s="33">
        <v>45.7</v>
      </c>
      <c r="AG95" s="33">
        <v>50.1</v>
      </c>
      <c r="AH95" s="33">
        <v>52.8</v>
      </c>
      <c r="AI95" s="33">
        <v>57.1</v>
      </c>
      <c r="AJ95">
        <v>59.2</v>
      </c>
    </row>
    <row r="96" spans="2:36" x14ac:dyDescent="0.25">
      <c r="B96" s="135"/>
      <c r="C96" s="135"/>
      <c r="D96" s="49" t="s">
        <v>30</v>
      </c>
      <c r="E96" s="85">
        <v>13.4</v>
      </c>
      <c r="F96" s="59">
        <v>14.4</v>
      </c>
      <c r="G96" s="24">
        <v>13.7</v>
      </c>
      <c r="H96" s="24">
        <v>12.7</v>
      </c>
      <c r="I96" s="24">
        <v>10.1</v>
      </c>
      <c r="J96" s="24">
        <v>8.3000000000000007</v>
      </c>
      <c r="K96" s="24">
        <v>9.6999999999999993</v>
      </c>
      <c r="L96" s="24">
        <v>11.3</v>
      </c>
      <c r="M96" s="24">
        <v>10.1</v>
      </c>
      <c r="N96" s="24">
        <v>8.3000000000000007</v>
      </c>
      <c r="O96" s="24">
        <v>6.8</v>
      </c>
      <c r="P96" s="24">
        <v>5.4</v>
      </c>
      <c r="Q96" s="24">
        <v>5.3</v>
      </c>
      <c r="R96" s="24">
        <v>3.9</v>
      </c>
      <c r="S96" s="24">
        <v>4.4000000000000004</v>
      </c>
      <c r="T96" s="24">
        <v>3.7</v>
      </c>
      <c r="U96" s="24">
        <v>3.1</v>
      </c>
      <c r="V96" s="24">
        <v>3.9</v>
      </c>
      <c r="W96" s="24">
        <v>5.8</v>
      </c>
      <c r="X96" s="24">
        <v>6.2</v>
      </c>
      <c r="Y96" s="24">
        <v>6.4</v>
      </c>
      <c r="Z96" s="24">
        <v>4.8</v>
      </c>
      <c r="AA96" s="24">
        <v>5.4</v>
      </c>
      <c r="AB96" s="24">
        <v>5.2</v>
      </c>
      <c r="AC96" s="24">
        <v>4.2</v>
      </c>
      <c r="AD96" s="24">
        <v>3.3</v>
      </c>
      <c r="AE96" s="24">
        <v>3.4</v>
      </c>
      <c r="AF96" s="24">
        <v>2.6</v>
      </c>
      <c r="AG96" s="24">
        <v>3.2</v>
      </c>
      <c r="AH96" s="24">
        <v>3</v>
      </c>
      <c r="AI96" s="24">
        <v>2.8</v>
      </c>
      <c r="AJ96">
        <v>2.4</v>
      </c>
    </row>
    <row r="97" spans="2:36" x14ac:dyDescent="0.25">
      <c r="B97" s="135"/>
      <c r="C97" s="135"/>
      <c r="D97" s="50" t="s">
        <v>31</v>
      </c>
      <c r="E97" s="85">
        <v>33.9</v>
      </c>
      <c r="F97" s="59">
        <v>36.299999999999997</v>
      </c>
      <c r="G97" s="24">
        <v>39</v>
      </c>
      <c r="H97" s="24">
        <v>40.700000000000003</v>
      </c>
      <c r="I97" s="24">
        <v>38.1</v>
      </c>
      <c r="J97" s="24">
        <v>37.4</v>
      </c>
      <c r="K97" s="24">
        <v>35.4</v>
      </c>
      <c r="L97" s="24">
        <v>36</v>
      </c>
      <c r="M97" s="24">
        <v>35.799999999999997</v>
      </c>
      <c r="N97" s="24">
        <v>35.1</v>
      </c>
      <c r="O97" s="24">
        <v>30.4</v>
      </c>
      <c r="P97" s="24">
        <v>29.6</v>
      </c>
      <c r="Q97" s="24">
        <v>28.9</v>
      </c>
      <c r="R97" s="24">
        <v>31.1</v>
      </c>
      <c r="S97" s="24">
        <v>30</v>
      </c>
      <c r="T97" s="24">
        <v>31.9</v>
      </c>
      <c r="U97" s="24">
        <v>27.5</v>
      </c>
      <c r="V97" s="24">
        <v>27.5</v>
      </c>
      <c r="W97" s="24">
        <v>28.3</v>
      </c>
      <c r="X97" s="24">
        <v>27.3</v>
      </c>
      <c r="Y97" s="24">
        <v>24.8</v>
      </c>
      <c r="Z97" s="24">
        <v>24.1</v>
      </c>
      <c r="AA97" s="24">
        <v>25.2</v>
      </c>
      <c r="AB97" s="24">
        <v>21</v>
      </c>
      <c r="AC97" s="24">
        <v>20.3</v>
      </c>
      <c r="AD97" s="24">
        <v>17.100000000000001</v>
      </c>
      <c r="AE97" s="24">
        <v>15.6</v>
      </c>
      <c r="AF97" s="24">
        <v>15.2</v>
      </c>
      <c r="AG97" s="24">
        <v>15.1</v>
      </c>
      <c r="AH97" s="24">
        <v>18.3</v>
      </c>
      <c r="AI97" s="24">
        <v>17.399999999999999</v>
      </c>
      <c r="AJ97">
        <v>16.600000000000001</v>
      </c>
    </row>
    <row r="98" spans="2:36" x14ac:dyDescent="0.25">
      <c r="B98" s="135"/>
      <c r="C98" s="135"/>
      <c r="D98" s="50" t="s">
        <v>37</v>
      </c>
      <c r="E98" s="85">
        <v>155</v>
      </c>
      <c r="F98" s="59">
        <v>155.30000000000001</v>
      </c>
      <c r="G98" s="24">
        <v>148.9</v>
      </c>
      <c r="H98" s="24">
        <v>148.1</v>
      </c>
      <c r="I98" s="24">
        <v>139.1</v>
      </c>
      <c r="J98" s="24">
        <v>135.9</v>
      </c>
      <c r="K98" s="24">
        <v>134.4</v>
      </c>
      <c r="L98" s="24">
        <v>133.69999999999999</v>
      </c>
      <c r="M98" s="24">
        <v>132.80000000000001</v>
      </c>
      <c r="N98" s="24">
        <v>130.30000000000001</v>
      </c>
      <c r="O98" s="24">
        <v>121.9</v>
      </c>
      <c r="P98" s="24">
        <v>120.7</v>
      </c>
      <c r="Q98" s="24">
        <v>114.4</v>
      </c>
      <c r="R98" s="24">
        <v>115.5</v>
      </c>
      <c r="S98" s="24">
        <v>117.9</v>
      </c>
      <c r="T98" s="24">
        <v>122.7</v>
      </c>
      <c r="U98" s="24">
        <v>117</v>
      </c>
      <c r="V98" s="24">
        <v>119.7</v>
      </c>
      <c r="W98" s="24">
        <v>110.8</v>
      </c>
      <c r="X98" s="24">
        <v>108</v>
      </c>
      <c r="Y98" s="24">
        <v>99.1</v>
      </c>
      <c r="Z98" s="24">
        <v>94.1</v>
      </c>
      <c r="AA98" s="24">
        <v>97.4</v>
      </c>
      <c r="AB98" s="24">
        <v>85.1</v>
      </c>
      <c r="AC98" s="24">
        <v>83.7</v>
      </c>
      <c r="AD98" s="24">
        <v>73.8</v>
      </c>
      <c r="AE98" s="24">
        <v>65.7</v>
      </c>
      <c r="AF98" s="24">
        <v>63.5</v>
      </c>
      <c r="AG98" s="24">
        <v>68.400000000000006</v>
      </c>
      <c r="AH98" s="24">
        <v>74.099999999999994</v>
      </c>
      <c r="AI98" s="24">
        <v>77.3</v>
      </c>
      <c r="AJ98">
        <v>78.2</v>
      </c>
    </row>
    <row r="99" spans="2:36" x14ac:dyDescent="0.25">
      <c r="B99" s="135"/>
      <c r="C99" s="135"/>
      <c r="D99" s="50" t="s">
        <v>103</v>
      </c>
      <c r="E99" s="85"/>
      <c r="F99" s="59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>
        <v>2.2999999999999998</v>
      </c>
      <c r="AB99" s="24">
        <v>2.2999999999999998</v>
      </c>
      <c r="AC99" s="24">
        <v>2.7</v>
      </c>
      <c r="AD99" s="24">
        <v>2.2999999999999998</v>
      </c>
      <c r="AE99" s="24">
        <v>2.6</v>
      </c>
      <c r="AF99" s="24">
        <v>2.2000000000000002</v>
      </c>
      <c r="AG99" s="24">
        <v>1.9</v>
      </c>
      <c r="AH99" s="24">
        <v>2</v>
      </c>
      <c r="AI99" s="24">
        <v>2</v>
      </c>
      <c r="AJ99">
        <v>1.8</v>
      </c>
    </row>
    <row r="100" spans="2:36" x14ac:dyDescent="0.25">
      <c r="B100" s="135"/>
      <c r="C100" s="136"/>
      <c r="D100" s="53" t="s">
        <v>104</v>
      </c>
      <c r="E100" s="120"/>
      <c r="F100" s="6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>
        <v>11.2</v>
      </c>
      <c r="AB100" s="29">
        <v>11.1</v>
      </c>
      <c r="AC100" s="29">
        <v>10.6</v>
      </c>
      <c r="AD100" s="29">
        <v>8.3000000000000007</v>
      </c>
      <c r="AE100" s="29">
        <v>7.8</v>
      </c>
      <c r="AF100" s="29">
        <v>6.8</v>
      </c>
      <c r="AG100" s="29">
        <v>6.8</v>
      </c>
      <c r="AH100" s="29">
        <v>7.6</v>
      </c>
      <c r="AI100" s="29">
        <v>6.7</v>
      </c>
      <c r="AJ100" s="52">
        <v>6</v>
      </c>
    </row>
    <row r="101" spans="2:36" x14ac:dyDescent="0.25">
      <c r="B101" s="135"/>
      <c r="C101" s="134" t="s">
        <v>4</v>
      </c>
      <c r="D101" s="51" t="s">
        <v>29</v>
      </c>
      <c r="E101" s="121">
        <v>74.3</v>
      </c>
      <c r="F101" s="60">
        <v>77</v>
      </c>
      <c r="G101" s="33">
        <v>85.2</v>
      </c>
      <c r="H101" s="33">
        <v>85.4</v>
      </c>
      <c r="I101" s="33">
        <v>92.6</v>
      </c>
      <c r="J101" s="33">
        <v>104</v>
      </c>
      <c r="K101" s="33">
        <v>101.8</v>
      </c>
      <c r="L101" s="33">
        <v>100.8</v>
      </c>
      <c r="M101" s="33">
        <v>103.2</v>
      </c>
      <c r="N101" s="33">
        <v>108.5</v>
      </c>
      <c r="O101" s="33">
        <v>103.8</v>
      </c>
      <c r="P101" s="33">
        <v>106</v>
      </c>
      <c r="Q101" s="33">
        <v>111.1</v>
      </c>
      <c r="R101" s="33">
        <v>112.7</v>
      </c>
      <c r="S101" s="33">
        <v>108.5</v>
      </c>
      <c r="T101" s="33">
        <v>106.8</v>
      </c>
      <c r="U101" s="33">
        <v>100</v>
      </c>
      <c r="V101" s="33">
        <v>99.7</v>
      </c>
      <c r="W101" s="33">
        <v>97.4</v>
      </c>
      <c r="X101" s="33">
        <v>92.3</v>
      </c>
      <c r="Y101" s="33">
        <v>95</v>
      </c>
      <c r="Z101" s="33">
        <v>89.4</v>
      </c>
      <c r="AA101" s="33">
        <v>96.6</v>
      </c>
      <c r="AB101" s="33">
        <v>95.2</v>
      </c>
      <c r="AC101" s="33">
        <v>89.9</v>
      </c>
      <c r="AD101" s="33">
        <v>96.1</v>
      </c>
      <c r="AE101" s="33">
        <v>103.5</v>
      </c>
      <c r="AF101" s="33">
        <v>99.8</v>
      </c>
      <c r="AG101" s="33">
        <v>99.2</v>
      </c>
      <c r="AH101" s="33">
        <v>97.4</v>
      </c>
      <c r="AI101" s="33">
        <v>102.8</v>
      </c>
      <c r="AJ101">
        <v>98.6</v>
      </c>
    </row>
    <row r="102" spans="2:36" x14ac:dyDescent="0.25">
      <c r="B102" s="135"/>
      <c r="C102" s="135"/>
      <c r="D102" s="49" t="s">
        <v>30</v>
      </c>
      <c r="E102" s="85">
        <v>4.4000000000000004</v>
      </c>
      <c r="F102" s="59">
        <v>4.7</v>
      </c>
      <c r="G102" s="24">
        <v>5.6</v>
      </c>
      <c r="H102" s="24">
        <v>4.3</v>
      </c>
      <c r="I102" s="24">
        <v>3.7</v>
      </c>
      <c r="J102" s="24">
        <v>4.3</v>
      </c>
      <c r="K102" s="24">
        <v>5</v>
      </c>
      <c r="L102" s="24">
        <v>5.0999999999999996</v>
      </c>
      <c r="M102" s="24">
        <v>5.5</v>
      </c>
      <c r="N102" s="24">
        <v>4</v>
      </c>
      <c r="O102" s="24">
        <v>3.4</v>
      </c>
      <c r="P102" s="24">
        <v>3.9</v>
      </c>
      <c r="Q102" s="24">
        <v>3.8</v>
      </c>
      <c r="R102" s="24">
        <v>2.6</v>
      </c>
      <c r="S102" s="24">
        <v>2.7</v>
      </c>
      <c r="T102" s="24">
        <v>2.2000000000000002</v>
      </c>
      <c r="U102" s="24">
        <v>2.6</v>
      </c>
      <c r="V102" s="24">
        <v>2.7</v>
      </c>
      <c r="W102" s="24">
        <v>3.3</v>
      </c>
      <c r="X102" s="24">
        <v>3</v>
      </c>
      <c r="Y102" s="24">
        <v>5</v>
      </c>
      <c r="Z102" s="24">
        <v>3.8</v>
      </c>
      <c r="AA102" s="24">
        <v>4</v>
      </c>
      <c r="AB102" s="24">
        <v>3.8</v>
      </c>
      <c r="AC102" s="24">
        <v>3.4</v>
      </c>
      <c r="AD102" s="24">
        <v>3.3</v>
      </c>
      <c r="AE102" s="24">
        <v>3.1</v>
      </c>
      <c r="AF102" s="24">
        <v>3.5</v>
      </c>
      <c r="AG102" s="24">
        <v>3.3</v>
      </c>
      <c r="AH102" s="24">
        <v>3.4</v>
      </c>
      <c r="AI102" s="24">
        <v>2.6</v>
      </c>
      <c r="AJ102">
        <v>2.5</v>
      </c>
    </row>
    <row r="103" spans="2:36" x14ac:dyDescent="0.25">
      <c r="B103" s="135"/>
      <c r="C103" s="135"/>
      <c r="D103" s="50" t="s">
        <v>31</v>
      </c>
      <c r="E103" s="85">
        <v>16.100000000000001</v>
      </c>
      <c r="F103" s="59">
        <v>16.5</v>
      </c>
      <c r="G103" s="24">
        <v>21.1</v>
      </c>
      <c r="H103" s="24">
        <v>20.5</v>
      </c>
      <c r="I103" s="24">
        <v>22.1</v>
      </c>
      <c r="J103" s="24">
        <v>23.4</v>
      </c>
      <c r="K103" s="24">
        <v>24</v>
      </c>
      <c r="L103" s="24">
        <v>26</v>
      </c>
      <c r="M103" s="24">
        <v>25</v>
      </c>
      <c r="N103" s="24">
        <v>25.4</v>
      </c>
      <c r="O103" s="24">
        <v>25.7</v>
      </c>
      <c r="P103" s="24">
        <v>24.3</v>
      </c>
      <c r="Q103" s="24">
        <v>26.8</v>
      </c>
      <c r="R103" s="24">
        <v>26.4</v>
      </c>
      <c r="S103" s="24">
        <v>22.7</v>
      </c>
      <c r="T103" s="24">
        <v>22.8</v>
      </c>
      <c r="U103" s="24">
        <v>24.6</v>
      </c>
      <c r="V103" s="24">
        <v>21.6</v>
      </c>
      <c r="W103" s="24">
        <v>19.3</v>
      </c>
      <c r="X103" s="24">
        <v>21.3</v>
      </c>
      <c r="Y103" s="24">
        <v>21.2</v>
      </c>
      <c r="Z103" s="24">
        <v>20.5</v>
      </c>
      <c r="AA103" s="24">
        <v>22.4</v>
      </c>
      <c r="AB103" s="24">
        <v>17.399999999999999</v>
      </c>
      <c r="AC103" s="24">
        <v>17.399999999999999</v>
      </c>
      <c r="AD103" s="24">
        <v>17.399999999999999</v>
      </c>
      <c r="AE103" s="24">
        <v>17.5</v>
      </c>
      <c r="AF103" s="24">
        <v>17.600000000000001</v>
      </c>
      <c r="AG103" s="24">
        <v>16.7</v>
      </c>
      <c r="AH103" s="24">
        <v>18</v>
      </c>
      <c r="AI103" s="24">
        <v>18.600000000000001</v>
      </c>
      <c r="AJ103">
        <v>18</v>
      </c>
    </row>
    <row r="104" spans="2:36" x14ac:dyDescent="0.25">
      <c r="B104" s="135"/>
      <c r="C104" s="135"/>
      <c r="D104" s="50" t="s">
        <v>37</v>
      </c>
      <c r="E104" s="85">
        <v>94.8</v>
      </c>
      <c r="F104" s="59">
        <v>98.2</v>
      </c>
      <c r="G104" s="24">
        <v>111.8</v>
      </c>
      <c r="H104" s="24">
        <v>110.2</v>
      </c>
      <c r="I104" s="24">
        <v>118.4</v>
      </c>
      <c r="J104" s="24">
        <v>131.69999999999999</v>
      </c>
      <c r="K104" s="24">
        <v>130.80000000000001</v>
      </c>
      <c r="L104" s="24">
        <v>131.80000000000001</v>
      </c>
      <c r="M104" s="24">
        <v>133.6</v>
      </c>
      <c r="N104" s="24">
        <v>137.9</v>
      </c>
      <c r="O104" s="24">
        <v>132.9</v>
      </c>
      <c r="P104" s="24">
        <v>134.19999999999999</v>
      </c>
      <c r="Q104" s="24">
        <v>141.69999999999999</v>
      </c>
      <c r="R104" s="24">
        <v>141.6</v>
      </c>
      <c r="S104" s="24">
        <v>133.80000000000001</v>
      </c>
      <c r="T104" s="24">
        <v>131.80000000000001</v>
      </c>
      <c r="U104" s="24">
        <v>127.1</v>
      </c>
      <c r="V104" s="24">
        <v>124</v>
      </c>
      <c r="W104" s="24">
        <v>120</v>
      </c>
      <c r="X104" s="24">
        <v>116.5</v>
      </c>
      <c r="Y104" s="24">
        <v>121.2</v>
      </c>
      <c r="Z104" s="24">
        <v>113.6</v>
      </c>
      <c r="AA104" s="24">
        <v>123</v>
      </c>
      <c r="AB104" s="24">
        <v>116.3</v>
      </c>
      <c r="AC104" s="24">
        <v>110.6</v>
      </c>
      <c r="AD104" s="24">
        <v>116.7</v>
      </c>
      <c r="AE104" s="24">
        <v>124.1</v>
      </c>
      <c r="AF104" s="24">
        <v>121</v>
      </c>
      <c r="AG104" s="24">
        <v>119.1</v>
      </c>
      <c r="AH104" s="24">
        <v>118.7</v>
      </c>
      <c r="AI104" s="24">
        <v>123.9</v>
      </c>
      <c r="AJ104">
        <v>118.7</v>
      </c>
    </row>
    <row r="105" spans="2:36" x14ac:dyDescent="0.25">
      <c r="B105" s="135"/>
      <c r="C105" s="135"/>
      <c r="D105" s="50" t="s">
        <v>103</v>
      </c>
      <c r="E105" s="85"/>
      <c r="F105" s="5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>
        <v>2.9</v>
      </c>
      <c r="AB105" s="24">
        <v>3.3</v>
      </c>
      <c r="AC105" s="24">
        <v>3.2</v>
      </c>
      <c r="AD105" s="24">
        <v>3.4</v>
      </c>
      <c r="AE105" s="24">
        <v>3.1</v>
      </c>
      <c r="AF105" s="24">
        <v>3.3</v>
      </c>
      <c r="AG105" s="24">
        <v>2.6</v>
      </c>
      <c r="AH105" s="24">
        <v>3.4</v>
      </c>
      <c r="AI105" s="24">
        <v>2.8</v>
      </c>
      <c r="AJ105">
        <v>3</v>
      </c>
    </row>
    <row r="106" spans="2:36" x14ac:dyDescent="0.25">
      <c r="B106" s="135"/>
      <c r="C106" s="136"/>
      <c r="D106" s="53" t="s">
        <v>104</v>
      </c>
      <c r="E106" s="120"/>
      <c r="F106" s="67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>
        <v>9.6</v>
      </c>
      <c r="AB106" s="29">
        <v>9.4</v>
      </c>
      <c r="AC106" s="29">
        <v>9.1999999999999993</v>
      </c>
      <c r="AD106" s="29">
        <v>9.5</v>
      </c>
      <c r="AE106" s="29">
        <v>8.5</v>
      </c>
      <c r="AF106" s="29">
        <v>8.9</v>
      </c>
      <c r="AG106" s="29">
        <v>7.8</v>
      </c>
      <c r="AH106" s="29">
        <v>8.9</v>
      </c>
      <c r="AI106" s="29">
        <v>7.3</v>
      </c>
      <c r="AJ106">
        <v>6.8</v>
      </c>
    </row>
    <row r="107" spans="2:36" x14ac:dyDescent="0.25">
      <c r="B107" s="135"/>
      <c r="C107" s="134" t="s">
        <v>32</v>
      </c>
      <c r="D107" s="51" t="s">
        <v>29</v>
      </c>
      <c r="E107" s="121">
        <v>166.2</v>
      </c>
      <c r="F107" s="60">
        <v>166.9</v>
      </c>
      <c r="G107" s="33">
        <v>166.6</v>
      </c>
      <c r="H107" s="33">
        <v>177.4</v>
      </c>
      <c r="I107" s="33">
        <v>187.3</v>
      </c>
      <c r="J107" s="33">
        <v>192.8</v>
      </c>
      <c r="K107" s="33">
        <v>198.9</v>
      </c>
      <c r="L107" s="33">
        <v>204.6</v>
      </c>
      <c r="M107" s="33">
        <v>206.1</v>
      </c>
      <c r="N107" s="33">
        <v>211.3</v>
      </c>
      <c r="O107" s="33">
        <v>222.1</v>
      </c>
      <c r="P107" s="33">
        <v>223</v>
      </c>
      <c r="Q107" s="33">
        <v>223.6</v>
      </c>
      <c r="R107" s="33">
        <v>216</v>
      </c>
      <c r="S107" s="33">
        <v>213.2</v>
      </c>
      <c r="T107" s="33">
        <v>212.9</v>
      </c>
      <c r="U107" s="33">
        <v>210.2</v>
      </c>
      <c r="V107" s="33">
        <v>205.6</v>
      </c>
      <c r="W107" s="33">
        <v>197.4</v>
      </c>
      <c r="X107" s="33">
        <v>195.1</v>
      </c>
      <c r="Y107" s="33">
        <v>194.2</v>
      </c>
      <c r="Z107" s="33">
        <v>186.8</v>
      </c>
      <c r="AA107" s="33">
        <v>149.6</v>
      </c>
      <c r="AB107" s="33">
        <v>147.30000000000001</v>
      </c>
      <c r="AC107" s="33">
        <v>156.9</v>
      </c>
      <c r="AD107" s="33">
        <v>153.6</v>
      </c>
      <c r="AE107" s="33">
        <v>147.1</v>
      </c>
      <c r="AF107" s="33">
        <v>147.80000000000001</v>
      </c>
      <c r="AG107" s="33">
        <v>150.30000000000001</v>
      </c>
      <c r="AH107" s="33">
        <v>146.4</v>
      </c>
      <c r="AI107" s="33">
        <v>152.9</v>
      </c>
      <c r="AJ107" s="10">
        <v>158.6</v>
      </c>
    </row>
    <row r="108" spans="2:36" x14ac:dyDescent="0.25">
      <c r="B108" s="135"/>
      <c r="C108" s="135"/>
      <c r="D108" s="49" t="s">
        <v>30</v>
      </c>
      <c r="E108" s="85">
        <v>10.6</v>
      </c>
      <c r="F108" s="59">
        <v>11.4</v>
      </c>
      <c r="G108" s="24">
        <v>9.4</v>
      </c>
      <c r="H108" s="24">
        <v>9.1999999999999993</v>
      </c>
      <c r="I108" s="24">
        <v>8.8000000000000007</v>
      </c>
      <c r="J108" s="24">
        <v>7.2</v>
      </c>
      <c r="K108" s="24">
        <v>8.4</v>
      </c>
      <c r="L108" s="24">
        <v>10.1</v>
      </c>
      <c r="M108" s="24">
        <v>10.4</v>
      </c>
      <c r="N108" s="24">
        <v>7.8</v>
      </c>
      <c r="O108" s="24">
        <v>8.4</v>
      </c>
      <c r="P108" s="24">
        <v>8.1</v>
      </c>
      <c r="Q108" s="24">
        <v>6.4</v>
      </c>
      <c r="R108" s="24">
        <v>5.8</v>
      </c>
      <c r="S108" s="24">
        <v>5</v>
      </c>
      <c r="T108" s="24">
        <v>5</v>
      </c>
      <c r="U108" s="24">
        <v>4.3</v>
      </c>
      <c r="V108" s="24">
        <v>5.2</v>
      </c>
      <c r="W108" s="24">
        <v>8.6</v>
      </c>
      <c r="X108" s="24">
        <v>10</v>
      </c>
      <c r="Y108" s="24">
        <v>9.9</v>
      </c>
      <c r="Z108" s="24">
        <v>11.4</v>
      </c>
      <c r="AA108" s="24">
        <v>7.4</v>
      </c>
      <c r="AB108" s="24">
        <v>6</v>
      </c>
      <c r="AC108" s="24">
        <v>6.4</v>
      </c>
      <c r="AD108" s="24">
        <v>5.3</v>
      </c>
      <c r="AE108" s="24">
        <v>5.6</v>
      </c>
      <c r="AF108" s="24">
        <v>5.9</v>
      </c>
      <c r="AG108" s="24">
        <v>4</v>
      </c>
      <c r="AH108" s="24">
        <v>5.7</v>
      </c>
      <c r="AI108" s="24">
        <v>5</v>
      </c>
      <c r="AJ108">
        <v>3.9</v>
      </c>
    </row>
    <row r="109" spans="2:36" x14ac:dyDescent="0.25">
      <c r="B109" s="135"/>
      <c r="C109" s="135"/>
      <c r="D109" s="50" t="s">
        <v>31</v>
      </c>
      <c r="E109" s="85">
        <v>21.3</v>
      </c>
      <c r="F109" s="59">
        <v>20.9</v>
      </c>
      <c r="G109" s="24">
        <v>21.5</v>
      </c>
      <c r="H109" s="24">
        <v>23.7</v>
      </c>
      <c r="I109" s="24">
        <v>27.1</v>
      </c>
      <c r="J109" s="24">
        <v>25</v>
      </c>
      <c r="K109" s="24">
        <v>28.7</v>
      </c>
      <c r="L109" s="24">
        <v>31.8</v>
      </c>
      <c r="M109" s="24">
        <v>31.2</v>
      </c>
      <c r="N109" s="24">
        <v>30.9</v>
      </c>
      <c r="O109" s="24">
        <v>32.200000000000003</v>
      </c>
      <c r="P109" s="24">
        <v>32.4</v>
      </c>
      <c r="Q109" s="24">
        <v>33.4</v>
      </c>
      <c r="R109" s="24">
        <v>32.299999999999997</v>
      </c>
      <c r="S109" s="24">
        <v>27.7</v>
      </c>
      <c r="T109" s="24">
        <v>28.6</v>
      </c>
      <c r="U109" s="24">
        <v>28.9</v>
      </c>
      <c r="V109" s="24">
        <v>34.1</v>
      </c>
      <c r="W109" s="24">
        <v>32</v>
      </c>
      <c r="X109" s="24">
        <v>27.9</v>
      </c>
      <c r="Y109" s="24">
        <v>30.3</v>
      </c>
      <c r="Z109" s="24">
        <v>31.4</v>
      </c>
      <c r="AA109" s="24">
        <v>23.4</v>
      </c>
      <c r="AB109" s="24">
        <v>22.3</v>
      </c>
      <c r="AC109" s="24">
        <v>21.3</v>
      </c>
      <c r="AD109" s="24">
        <v>18.3</v>
      </c>
      <c r="AE109" s="24">
        <v>18.8</v>
      </c>
      <c r="AF109" s="24">
        <v>17.5</v>
      </c>
      <c r="AG109" s="24">
        <v>19.7</v>
      </c>
      <c r="AH109" s="24">
        <v>21</v>
      </c>
      <c r="AI109" s="24">
        <v>20.9</v>
      </c>
      <c r="AJ109">
        <v>19.8</v>
      </c>
    </row>
    <row r="110" spans="2:36" x14ac:dyDescent="0.25">
      <c r="B110" s="135"/>
      <c r="C110" s="135"/>
      <c r="D110" s="50" t="s">
        <v>37</v>
      </c>
      <c r="E110" s="85">
        <v>198</v>
      </c>
      <c r="F110" s="59">
        <v>199.3</v>
      </c>
      <c r="G110" s="24">
        <v>197.5</v>
      </c>
      <c r="H110" s="24">
        <v>210.2</v>
      </c>
      <c r="I110" s="24">
        <v>223.2</v>
      </c>
      <c r="J110" s="24">
        <v>225</v>
      </c>
      <c r="K110" s="24">
        <v>236</v>
      </c>
      <c r="L110" s="24">
        <v>246.5</v>
      </c>
      <c r="M110" s="24">
        <v>247.6</v>
      </c>
      <c r="N110" s="24">
        <v>250</v>
      </c>
      <c r="O110" s="24">
        <v>262.7</v>
      </c>
      <c r="P110" s="24">
        <v>263.5</v>
      </c>
      <c r="Q110" s="24">
        <v>263.3</v>
      </c>
      <c r="R110" s="24">
        <v>254</v>
      </c>
      <c r="S110" s="24">
        <v>245.9</v>
      </c>
      <c r="T110" s="24">
        <v>246.4</v>
      </c>
      <c r="U110" s="24">
        <v>243.4</v>
      </c>
      <c r="V110" s="24">
        <v>244.9</v>
      </c>
      <c r="W110" s="24">
        <v>238.1</v>
      </c>
      <c r="X110" s="24">
        <v>233</v>
      </c>
      <c r="Y110" s="24">
        <v>234.3</v>
      </c>
      <c r="Z110" s="24">
        <v>229.6</v>
      </c>
      <c r="AA110" s="24">
        <v>180.3</v>
      </c>
      <c r="AB110" s="24">
        <v>175.6</v>
      </c>
      <c r="AC110" s="24">
        <v>184.6</v>
      </c>
      <c r="AD110" s="24">
        <v>177.2</v>
      </c>
      <c r="AE110" s="24">
        <v>171.5</v>
      </c>
      <c r="AF110" s="24">
        <v>171.2</v>
      </c>
      <c r="AG110" s="24">
        <v>173.9</v>
      </c>
      <c r="AH110" s="24">
        <v>173.1</v>
      </c>
      <c r="AI110" s="24">
        <v>178.7</v>
      </c>
      <c r="AJ110">
        <v>182.3</v>
      </c>
    </row>
    <row r="111" spans="2:36" x14ac:dyDescent="0.25">
      <c r="B111" s="135"/>
      <c r="C111" s="135"/>
      <c r="D111" s="50" t="s">
        <v>103</v>
      </c>
      <c r="E111" s="85"/>
      <c r="F111" s="59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>
        <v>4.8</v>
      </c>
      <c r="AB111" s="24">
        <v>4.5999999999999996</v>
      </c>
      <c r="AC111" s="24">
        <v>5.4</v>
      </c>
      <c r="AD111" s="24">
        <v>5.3</v>
      </c>
      <c r="AE111" s="24">
        <v>5.8</v>
      </c>
      <c r="AF111" s="24">
        <v>5.2</v>
      </c>
      <c r="AG111" s="24">
        <v>5.2</v>
      </c>
      <c r="AH111" s="24">
        <v>6.6</v>
      </c>
      <c r="AI111" s="24">
        <v>4.8</v>
      </c>
      <c r="AJ111">
        <v>4.7</v>
      </c>
    </row>
    <row r="112" spans="2:36" x14ac:dyDescent="0.25">
      <c r="B112" s="135"/>
      <c r="C112" s="136"/>
      <c r="D112" s="53" t="s">
        <v>104</v>
      </c>
      <c r="E112" s="120"/>
      <c r="F112" s="6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>
        <v>15.5</v>
      </c>
      <c r="AB112" s="29">
        <v>14.4</v>
      </c>
      <c r="AC112" s="29">
        <v>15.7</v>
      </c>
      <c r="AD112" s="29">
        <v>13.9</v>
      </c>
      <c r="AE112" s="29">
        <v>14.8</v>
      </c>
      <c r="AF112" s="29">
        <v>14.4</v>
      </c>
      <c r="AG112" s="29">
        <v>12.6</v>
      </c>
      <c r="AH112" s="29">
        <v>16.2</v>
      </c>
      <c r="AI112" s="29">
        <v>13.3</v>
      </c>
      <c r="AJ112" s="52">
        <v>11.3</v>
      </c>
    </row>
    <row r="113" spans="2:36" x14ac:dyDescent="0.25">
      <c r="B113" s="135"/>
      <c r="C113" s="134" t="s">
        <v>33</v>
      </c>
      <c r="D113" s="51" t="s">
        <v>29</v>
      </c>
      <c r="E113" s="121">
        <v>43.6</v>
      </c>
      <c r="F113" s="60">
        <v>43.8</v>
      </c>
      <c r="G113" s="33">
        <v>46.6</v>
      </c>
      <c r="H113" s="33">
        <v>48.5</v>
      </c>
      <c r="I113" s="33">
        <v>50.2</v>
      </c>
      <c r="J113" s="33">
        <v>55</v>
      </c>
      <c r="K113" s="33">
        <v>60.3</v>
      </c>
      <c r="L113" s="33">
        <v>62</v>
      </c>
      <c r="M113" s="33">
        <v>68.2</v>
      </c>
      <c r="N113" s="33">
        <v>67.7</v>
      </c>
      <c r="O113" s="33">
        <v>71</v>
      </c>
      <c r="P113" s="33">
        <v>78.099999999999994</v>
      </c>
      <c r="Q113" s="33">
        <v>85.2</v>
      </c>
      <c r="R113" s="33">
        <v>97.8</v>
      </c>
      <c r="S113" s="33">
        <v>113</v>
      </c>
      <c r="T113" s="33">
        <v>111</v>
      </c>
      <c r="U113" s="33">
        <v>120.4</v>
      </c>
      <c r="V113" s="33">
        <v>118.1</v>
      </c>
      <c r="W113" s="33">
        <v>130.69999999999999</v>
      </c>
      <c r="X113" s="33">
        <v>135.19999999999999</v>
      </c>
      <c r="Y113" s="33">
        <v>129</v>
      </c>
      <c r="Z113" s="33">
        <v>136.6</v>
      </c>
      <c r="AA113" s="33">
        <v>158.4</v>
      </c>
      <c r="AB113" s="33">
        <v>177.8</v>
      </c>
      <c r="AC113" s="33">
        <v>177.6</v>
      </c>
      <c r="AD113" s="33">
        <v>186.3</v>
      </c>
      <c r="AE113" s="33">
        <v>198.1</v>
      </c>
      <c r="AF113" s="33">
        <v>217.2</v>
      </c>
      <c r="AG113" s="33">
        <v>222.7</v>
      </c>
      <c r="AH113" s="33">
        <v>231.1</v>
      </c>
      <c r="AI113" s="33">
        <v>229.3</v>
      </c>
      <c r="AJ113">
        <v>244.4</v>
      </c>
    </row>
    <row r="114" spans="2:36" x14ac:dyDescent="0.25">
      <c r="B114" s="135"/>
      <c r="C114" s="135"/>
      <c r="D114" s="49" t="s">
        <v>30</v>
      </c>
      <c r="E114" s="85">
        <v>1.4</v>
      </c>
      <c r="F114" s="59">
        <v>1.7</v>
      </c>
      <c r="G114" s="24">
        <v>1.8</v>
      </c>
      <c r="H114" s="24">
        <v>1.7</v>
      </c>
      <c r="I114" s="24">
        <v>1.9</v>
      </c>
      <c r="J114" s="24">
        <v>2.4</v>
      </c>
      <c r="K114" s="24">
        <v>2.5</v>
      </c>
      <c r="L114" s="24">
        <v>3.1</v>
      </c>
      <c r="M114" s="24">
        <v>2.5</v>
      </c>
      <c r="N114" s="24">
        <v>2.9</v>
      </c>
      <c r="O114" s="24">
        <v>2.9</v>
      </c>
      <c r="P114" s="24">
        <v>2.7</v>
      </c>
      <c r="Q114" s="24">
        <v>2.5</v>
      </c>
      <c r="R114" s="24">
        <v>2.2999999999999998</v>
      </c>
      <c r="S114" s="24">
        <v>1.7</v>
      </c>
      <c r="T114" s="24">
        <v>2.5</v>
      </c>
      <c r="U114" s="24">
        <v>2.8</v>
      </c>
      <c r="V114" s="24">
        <v>2.2000000000000002</v>
      </c>
      <c r="W114" s="24">
        <v>3.7</v>
      </c>
      <c r="X114" s="24">
        <v>3.5</v>
      </c>
      <c r="Y114" s="24">
        <v>3.4</v>
      </c>
      <c r="Z114" s="24">
        <v>4.5999999999999996</v>
      </c>
      <c r="AA114" s="24">
        <v>4.7</v>
      </c>
      <c r="AB114" s="24">
        <v>4.3</v>
      </c>
      <c r="AC114" s="24">
        <v>3.4</v>
      </c>
      <c r="AD114" s="24">
        <v>4</v>
      </c>
      <c r="AE114" s="24">
        <v>4.4000000000000004</v>
      </c>
      <c r="AF114" s="24">
        <v>4.7</v>
      </c>
      <c r="AG114" s="24">
        <v>4.7</v>
      </c>
      <c r="AH114" s="24">
        <v>6</v>
      </c>
      <c r="AI114" s="24">
        <v>4.5</v>
      </c>
      <c r="AJ114">
        <v>3.5</v>
      </c>
    </row>
    <row r="115" spans="2:36" x14ac:dyDescent="0.25">
      <c r="B115" s="135"/>
      <c r="C115" s="135"/>
      <c r="D115" s="50" t="s">
        <v>31</v>
      </c>
      <c r="E115" s="85">
        <v>4</v>
      </c>
      <c r="F115" s="59">
        <v>5.0999999999999996</v>
      </c>
      <c r="G115" s="24">
        <v>4.9000000000000004</v>
      </c>
      <c r="H115" s="24">
        <v>5.3</v>
      </c>
      <c r="I115" s="24">
        <v>6.1</v>
      </c>
      <c r="J115" s="24">
        <v>6.8</v>
      </c>
      <c r="K115" s="24">
        <v>9.3000000000000007</v>
      </c>
      <c r="L115" s="24">
        <v>9.1</v>
      </c>
      <c r="M115" s="24">
        <v>10</v>
      </c>
      <c r="N115" s="24">
        <v>10.4</v>
      </c>
      <c r="O115" s="24">
        <v>9.9</v>
      </c>
      <c r="P115" s="24">
        <v>10.3</v>
      </c>
      <c r="Q115" s="24">
        <v>12</v>
      </c>
      <c r="R115" s="24">
        <v>14.7</v>
      </c>
      <c r="S115" s="24">
        <v>16.600000000000001</v>
      </c>
      <c r="T115" s="24">
        <v>17.2</v>
      </c>
      <c r="U115" s="24">
        <v>20.100000000000001</v>
      </c>
      <c r="V115" s="24">
        <v>16.7</v>
      </c>
      <c r="W115" s="24">
        <v>17.2</v>
      </c>
      <c r="X115" s="24">
        <v>19</v>
      </c>
      <c r="Y115" s="24">
        <v>19.8</v>
      </c>
      <c r="Z115" s="24">
        <v>19.100000000000001</v>
      </c>
      <c r="AA115" s="24">
        <v>20</v>
      </c>
      <c r="AB115" s="24">
        <v>20</v>
      </c>
      <c r="AC115" s="24">
        <v>19.600000000000001</v>
      </c>
      <c r="AD115" s="24">
        <v>22.8</v>
      </c>
      <c r="AE115" s="24">
        <v>24.3</v>
      </c>
      <c r="AF115" s="24">
        <v>23</v>
      </c>
      <c r="AG115" s="24">
        <v>24</v>
      </c>
      <c r="AH115" s="24">
        <v>25.3</v>
      </c>
      <c r="AI115" s="24">
        <v>24.2</v>
      </c>
      <c r="AJ115">
        <v>22.5</v>
      </c>
    </row>
    <row r="116" spans="2:36" x14ac:dyDescent="0.25">
      <c r="B116" s="135"/>
      <c r="C116" s="135"/>
      <c r="D116" s="50" t="s">
        <v>37</v>
      </c>
      <c r="E116" s="85">
        <v>48.9</v>
      </c>
      <c r="F116" s="59">
        <v>50.5</v>
      </c>
      <c r="G116" s="24">
        <v>53.2</v>
      </c>
      <c r="H116" s="24">
        <v>55.2</v>
      </c>
      <c r="I116" s="24">
        <v>57.9</v>
      </c>
      <c r="J116" s="24">
        <v>64.2</v>
      </c>
      <c r="K116" s="24">
        <v>72</v>
      </c>
      <c r="L116" s="24">
        <v>74.2</v>
      </c>
      <c r="M116" s="24">
        <v>80.599999999999994</v>
      </c>
      <c r="N116" s="24">
        <v>81</v>
      </c>
      <c r="O116" s="24">
        <v>83.8</v>
      </c>
      <c r="P116" s="24">
        <v>91</v>
      </c>
      <c r="Q116" s="24">
        <v>99.7</v>
      </c>
      <c r="R116" s="24">
        <v>114.8</v>
      </c>
      <c r="S116" s="24">
        <v>131.30000000000001</v>
      </c>
      <c r="T116" s="24">
        <v>130.80000000000001</v>
      </c>
      <c r="U116" s="24">
        <v>143.4</v>
      </c>
      <c r="V116" s="24">
        <v>137.1</v>
      </c>
      <c r="W116" s="24">
        <v>151.5</v>
      </c>
      <c r="X116" s="24">
        <v>157.6</v>
      </c>
      <c r="Y116" s="24">
        <v>152.19999999999999</v>
      </c>
      <c r="Z116" s="24">
        <v>160.30000000000001</v>
      </c>
      <c r="AA116" s="24">
        <v>183.1</v>
      </c>
      <c r="AB116" s="24">
        <v>202.1</v>
      </c>
      <c r="AC116" s="24">
        <v>200.5</v>
      </c>
      <c r="AD116" s="24">
        <v>213.1</v>
      </c>
      <c r="AE116" s="24">
        <v>226.7</v>
      </c>
      <c r="AF116" s="24">
        <v>244.9</v>
      </c>
      <c r="AG116" s="24">
        <v>251.4</v>
      </c>
      <c r="AH116" s="24">
        <v>262.3</v>
      </c>
      <c r="AI116" s="24">
        <v>258</v>
      </c>
      <c r="AJ116">
        <v>270.39999999999998</v>
      </c>
    </row>
    <row r="117" spans="2:36" x14ac:dyDescent="0.25">
      <c r="B117" s="135"/>
      <c r="C117" s="135"/>
      <c r="D117" s="50" t="s">
        <v>103</v>
      </c>
      <c r="E117" s="85"/>
      <c r="F117" s="59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>
        <v>4.3</v>
      </c>
      <c r="AB117" s="24">
        <v>4</v>
      </c>
      <c r="AC117" s="24">
        <v>4.7</v>
      </c>
      <c r="AD117" s="24">
        <v>4.3</v>
      </c>
      <c r="AE117" s="24">
        <v>5.6</v>
      </c>
      <c r="AF117" s="24">
        <v>6.5</v>
      </c>
      <c r="AG117" s="24">
        <v>4.7</v>
      </c>
      <c r="AH117" s="24">
        <v>6.7</v>
      </c>
      <c r="AI117" s="24">
        <v>5.7</v>
      </c>
      <c r="AJ117">
        <v>5.5</v>
      </c>
    </row>
    <row r="118" spans="2:36" x14ac:dyDescent="0.25">
      <c r="B118" s="135"/>
      <c r="C118" s="136"/>
      <c r="D118" s="53" t="s">
        <v>104</v>
      </c>
      <c r="E118" s="120"/>
      <c r="F118" s="6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>
        <v>11.6</v>
      </c>
      <c r="AB118" s="29">
        <v>10.4</v>
      </c>
      <c r="AC118" s="29">
        <v>11.4</v>
      </c>
      <c r="AD118" s="29">
        <v>11.5</v>
      </c>
      <c r="AE118" s="29">
        <v>13.6</v>
      </c>
      <c r="AF118" s="29">
        <v>14.8</v>
      </c>
      <c r="AG118" s="29">
        <v>13.2</v>
      </c>
      <c r="AH118" s="29">
        <v>16.2</v>
      </c>
      <c r="AI118" s="29">
        <v>13.1</v>
      </c>
      <c r="AJ118" s="52">
        <v>11.6</v>
      </c>
    </row>
    <row r="119" spans="2:36" x14ac:dyDescent="0.25">
      <c r="B119" s="135"/>
      <c r="C119" s="137" t="s">
        <v>0</v>
      </c>
      <c r="D119" s="51" t="s">
        <v>29</v>
      </c>
      <c r="E119" s="121">
        <v>391.7</v>
      </c>
      <c r="F119" s="60">
        <v>392.2</v>
      </c>
      <c r="G119" s="33">
        <v>394.6</v>
      </c>
      <c r="H119" s="33">
        <v>406</v>
      </c>
      <c r="I119" s="33">
        <v>421</v>
      </c>
      <c r="J119" s="33">
        <v>441.9</v>
      </c>
      <c r="K119" s="33">
        <v>450.3</v>
      </c>
      <c r="L119" s="33">
        <v>453.9</v>
      </c>
      <c r="M119" s="33">
        <v>464.3</v>
      </c>
      <c r="N119" s="33">
        <v>474.4</v>
      </c>
      <c r="O119" s="33">
        <v>481.5</v>
      </c>
      <c r="P119" s="33">
        <v>492.8</v>
      </c>
      <c r="Q119" s="33">
        <v>500</v>
      </c>
      <c r="R119" s="33">
        <v>507</v>
      </c>
      <c r="S119" s="33">
        <v>518.29999999999995</v>
      </c>
      <c r="T119" s="33">
        <v>517.79999999999995</v>
      </c>
      <c r="U119" s="33">
        <v>516.9</v>
      </c>
      <c r="V119" s="33">
        <v>511.7</v>
      </c>
      <c r="W119" s="33">
        <v>502.3</v>
      </c>
      <c r="X119" s="33">
        <v>497.1</v>
      </c>
      <c r="Y119" s="33">
        <v>486.1</v>
      </c>
      <c r="Z119" s="33">
        <v>477.9</v>
      </c>
      <c r="AA119" s="33">
        <v>475.6</v>
      </c>
      <c r="AB119" s="33">
        <v>485.2</v>
      </c>
      <c r="AC119" s="33">
        <v>489.8</v>
      </c>
      <c r="AD119" s="33">
        <v>498.6</v>
      </c>
      <c r="AE119" s="33">
        <v>504</v>
      </c>
      <c r="AF119" s="33">
        <v>517.9</v>
      </c>
      <c r="AG119" s="33">
        <v>530</v>
      </c>
      <c r="AH119" s="33">
        <v>537.20000000000005</v>
      </c>
      <c r="AI119" s="33">
        <v>552.20000000000005</v>
      </c>
      <c r="AJ119">
        <v>571</v>
      </c>
    </row>
    <row r="120" spans="2:36" x14ac:dyDescent="0.25">
      <c r="B120" s="135"/>
      <c r="C120" s="138"/>
      <c r="D120" s="49" t="s">
        <v>30</v>
      </c>
      <c r="E120" s="85">
        <v>29.7</v>
      </c>
      <c r="F120" s="59">
        <v>32.200000000000003</v>
      </c>
      <c r="G120" s="24">
        <v>30.3</v>
      </c>
      <c r="H120" s="24">
        <v>27.6</v>
      </c>
      <c r="I120" s="24">
        <v>24.3</v>
      </c>
      <c r="J120" s="24">
        <v>22.3</v>
      </c>
      <c r="K120" s="24">
        <v>25.6</v>
      </c>
      <c r="L120" s="24">
        <v>29.5</v>
      </c>
      <c r="M120" s="24">
        <v>28.4</v>
      </c>
      <c r="N120" s="24">
        <v>23</v>
      </c>
      <c r="O120" s="24">
        <v>21.6</v>
      </c>
      <c r="P120" s="24">
        <v>20</v>
      </c>
      <c r="Q120" s="24">
        <v>18.100000000000001</v>
      </c>
      <c r="R120" s="24">
        <v>14.5</v>
      </c>
      <c r="S120" s="24">
        <v>13.7</v>
      </c>
      <c r="T120" s="24">
        <v>13.4</v>
      </c>
      <c r="U120" s="24">
        <v>12.8</v>
      </c>
      <c r="V120" s="24">
        <v>14.1</v>
      </c>
      <c r="W120" s="24">
        <v>21.2</v>
      </c>
      <c r="X120" s="24">
        <v>22.6</v>
      </c>
      <c r="Y120" s="24">
        <v>24.6</v>
      </c>
      <c r="Z120" s="24">
        <v>24.6</v>
      </c>
      <c r="AA120" s="24">
        <v>21.5</v>
      </c>
      <c r="AB120" s="24">
        <v>19.600000000000001</v>
      </c>
      <c r="AC120" s="24">
        <v>17.8</v>
      </c>
      <c r="AD120" s="24">
        <v>16.399999999999999</v>
      </c>
      <c r="AE120" s="24">
        <v>17.100000000000001</v>
      </c>
      <c r="AF120" s="24">
        <v>17</v>
      </c>
      <c r="AG120" s="24">
        <v>15.6</v>
      </c>
      <c r="AH120" s="24">
        <v>18.600000000000001</v>
      </c>
      <c r="AI120" s="24">
        <v>15.5</v>
      </c>
      <c r="AJ120">
        <v>12.2</v>
      </c>
    </row>
    <row r="121" spans="2:36" x14ac:dyDescent="0.25">
      <c r="B121" s="135"/>
      <c r="C121" s="138"/>
      <c r="D121" s="50" t="s">
        <v>31</v>
      </c>
      <c r="E121" s="85">
        <v>75.3</v>
      </c>
      <c r="F121" s="59">
        <v>78.8</v>
      </c>
      <c r="G121" s="24">
        <v>86.4</v>
      </c>
      <c r="H121" s="24">
        <v>90.1</v>
      </c>
      <c r="I121" s="24">
        <v>93.4</v>
      </c>
      <c r="J121" s="24">
        <v>92.6</v>
      </c>
      <c r="K121" s="24">
        <v>97.4</v>
      </c>
      <c r="L121" s="24">
        <v>102.9</v>
      </c>
      <c r="M121" s="24">
        <v>101.9</v>
      </c>
      <c r="N121" s="24">
        <v>101.8</v>
      </c>
      <c r="O121" s="24">
        <v>98.2</v>
      </c>
      <c r="P121" s="24">
        <v>96.6</v>
      </c>
      <c r="Q121" s="24">
        <v>101</v>
      </c>
      <c r="R121" s="24">
        <v>104.3</v>
      </c>
      <c r="S121" s="24">
        <v>96.9</v>
      </c>
      <c r="T121" s="24">
        <v>100.4</v>
      </c>
      <c r="U121" s="24">
        <v>101.1</v>
      </c>
      <c r="V121" s="24">
        <v>99.9</v>
      </c>
      <c r="W121" s="24">
        <v>96.8</v>
      </c>
      <c r="X121" s="24">
        <v>95.5</v>
      </c>
      <c r="Y121" s="24">
        <v>96</v>
      </c>
      <c r="Z121" s="24">
        <v>95</v>
      </c>
      <c r="AA121" s="24">
        <v>92.1</v>
      </c>
      <c r="AB121" s="24">
        <v>81.7</v>
      </c>
      <c r="AC121" s="24">
        <v>79.900000000000006</v>
      </c>
      <c r="AD121" s="24">
        <v>77</v>
      </c>
      <c r="AE121" s="24">
        <v>77.5</v>
      </c>
      <c r="AF121" s="24">
        <v>74.400000000000006</v>
      </c>
      <c r="AG121" s="24">
        <v>77.099999999999994</v>
      </c>
      <c r="AH121" s="24">
        <v>84.3</v>
      </c>
      <c r="AI121" s="24">
        <v>82.8</v>
      </c>
      <c r="AJ121">
        <v>78.599999999999994</v>
      </c>
    </row>
    <row r="122" spans="2:36" x14ac:dyDescent="0.25">
      <c r="B122" s="135"/>
      <c r="C122" s="138"/>
      <c r="D122" s="50" t="s">
        <v>37</v>
      </c>
      <c r="E122" s="85">
        <v>496.7</v>
      </c>
      <c r="F122" s="59">
        <v>503.2</v>
      </c>
      <c r="G122" s="24">
        <v>511.3</v>
      </c>
      <c r="H122" s="24">
        <v>523.6</v>
      </c>
      <c r="I122" s="24">
        <v>538.70000000000005</v>
      </c>
      <c r="J122" s="24">
        <v>556.70000000000005</v>
      </c>
      <c r="K122" s="24">
        <v>573.20000000000005</v>
      </c>
      <c r="L122" s="24">
        <v>586.20000000000005</v>
      </c>
      <c r="M122" s="24">
        <v>594.70000000000005</v>
      </c>
      <c r="N122" s="24">
        <v>599.20000000000005</v>
      </c>
      <c r="O122" s="24">
        <v>601.29999999999995</v>
      </c>
      <c r="P122" s="24">
        <v>609.4</v>
      </c>
      <c r="Q122" s="24">
        <v>619.1</v>
      </c>
      <c r="R122" s="24">
        <v>625.79999999999995</v>
      </c>
      <c r="S122" s="24">
        <v>628.9</v>
      </c>
      <c r="T122" s="24">
        <v>631.6</v>
      </c>
      <c r="U122" s="24">
        <v>630.79999999999995</v>
      </c>
      <c r="V122" s="24">
        <v>625.6</v>
      </c>
      <c r="W122" s="24">
        <v>620.29999999999995</v>
      </c>
      <c r="X122" s="24">
        <v>615.1</v>
      </c>
      <c r="Y122" s="24">
        <v>606.79999999999995</v>
      </c>
      <c r="Z122" s="24">
        <v>597.5</v>
      </c>
      <c r="AA122" s="24">
        <v>589.20000000000005</v>
      </c>
      <c r="AB122" s="24">
        <v>586.4</v>
      </c>
      <c r="AC122" s="24">
        <v>587.4</v>
      </c>
      <c r="AD122" s="24">
        <v>592</v>
      </c>
      <c r="AE122" s="24">
        <v>598.70000000000005</v>
      </c>
      <c r="AF122" s="24">
        <v>609.20000000000005</v>
      </c>
      <c r="AG122" s="24">
        <v>622.79999999999995</v>
      </c>
      <c r="AH122" s="24">
        <v>640.1</v>
      </c>
      <c r="AI122" s="24">
        <v>650.5</v>
      </c>
      <c r="AJ122">
        <v>661.8</v>
      </c>
    </row>
    <row r="123" spans="2:36" x14ac:dyDescent="0.25">
      <c r="B123" s="135"/>
      <c r="C123" s="138"/>
      <c r="D123" s="50" t="s">
        <v>103</v>
      </c>
      <c r="E123" s="85"/>
      <c r="F123" s="59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>
        <v>14.6</v>
      </c>
      <c r="AB123" s="24">
        <v>14.3</v>
      </c>
      <c r="AC123" s="24">
        <v>16.100000000000001</v>
      </c>
      <c r="AD123" s="24">
        <v>15.6</v>
      </c>
      <c r="AE123" s="24">
        <v>17.2</v>
      </c>
      <c r="AF123" s="24">
        <v>17.399999999999999</v>
      </c>
      <c r="AG123" s="24">
        <v>14.6</v>
      </c>
      <c r="AH123" s="24">
        <v>18.899999999999999</v>
      </c>
      <c r="AI123" s="24">
        <v>15.8</v>
      </c>
      <c r="AJ123">
        <v>15.2</v>
      </c>
    </row>
    <row r="124" spans="2:36" x14ac:dyDescent="0.25">
      <c r="B124" s="136"/>
      <c r="C124" s="139"/>
      <c r="D124" s="53" t="s">
        <v>104</v>
      </c>
      <c r="E124" s="120"/>
      <c r="F124" s="67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>
        <v>48.3</v>
      </c>
      <c r="AB124" s="29">
        <v>45.8</v>
      </c>
      <c r="AC124" s="29">
        <v>48.1</v>
      </c>
      <c r="AD124" s="29">
        <v>44.3</v>
      </c>
      <c r="AE124" s="29">
        <v>45.9</v>
      </c>
      <c r="AF124" s="29">
        <v>45.5</v>
      </c>
      <c r="AG124" s="29">
        <v>41.7</v>
      </c>
      <c r="AH124" s="29">
        <v>50</v>
      </c>
      <c r="AI124" s="29">
        <v>41.7</v>
      </c>
      <c r="AJ124">
        <v>36.700000000000003</v>
      </c>
    </row>
    <row r="125" spans="2:36" x14ac:dyDescent="0.25">
      <c r="B125" s="134" t="s">
        <v>11</v>
      </c>
      <c r="C125" s="134" t="s">
        <v>28</v>
      </c>
      <c r="D125" s="51" t="s">
        <v>29</v>
      </c>
      <c r="E125" s="82">
        <v>94.8</v>
      </c>
      <c r="F125" s="10">
        <v>95.7</v>
      </c>
      <c r="G125" s="10">
        <v>100.2</v>
      </c>
      <c r="H125" s="10">
        <v>100.2</v>
      </c>
      <c r="I125" s="10">
        <v>98.7</v>
      </c>
      <c r="J125" s="10">
        <v>101</v>
      </c>
      <c r="K125" s="10">
        <v>95.6</v>
      </c>
      <c r="L125" s="10">
        <v>95.2</v>
      </c>
      <c r="M125" s="10">
        <v>93.3</v>
      </c>
      <c r="N125" s="10">
        <v>89.8</v>
      </c>
      <c r="O125" s="10">
        <v>88.9</v>
      </c>
      <c r="P125" s="10">
        <v>87.7</v>
      </c>
      <c r="Q125" s="10">
        <v>85.7</v>
      </c>
      <c r="R125" s="10">
        <v>88.6</v>
      </c>
      <c r="S125" s="10">
        <v>92</v>
      </c>
      <c r="T125" s="10">
        <v>98.4</v>
      </c>
      <c r="U125" s="10">
        <v>94.4</v>
      </c>
      <c r="V125" s="10">
        <v>97.8</v>
      </c>
      <c r="W125" s="10">
        <v>96.9</v>
      </c>
      <c r="X125" s="10">
        <v>88.9</v>
      </c>
      <c r="Y125" s="10">
        <v>84.9</v>
      </c>
      <c r="Z125" s="10">
        <v>83</v>
      </c>
      <c r="AA125" s="33">
        <v>88</v>
      </c>
      <c r="AB125" s="33">
        <v>84</v>
      </c>
      <c r="AC125" s="33">
        <v>79.8</v>
      </c>
      <c r="AD125" s="33">
        <v>82.7</v>
      </c>
      <c r="AE125" s="33">
        <v>71.400000000000006</v>
      </c>
      <c r="AF125" s="33">
        <v>63.8</v>
      </c>
      <c r="AG125" s="33">
        <v>65.599999999999994</v>
      </c>
      <c r="AH125" s="33">
        <v>64.2</v>
      </c>
      <c r="AI125" s="33">
        <v>65.8</v>
      </c>
      <c r="AJ125" s="10">
        <v>63.4</v>
      </c>
    </row>
    <row r="126" spans="2:36" x14ac:dyDescent="0.25">
      <c r="B126" s="135"/>
      <c r="C126" s="135"/>
      <c r="D126" s="49" t="s">
        <v>30</v>
      </c>
      <c r="E126" s="114">
        <v>9.5</v>
      </c>
      <c r="F126" s="2">
        <v>9.1</v>
      </c>
      <c r="G126" s="2">
        <v>10.4</v>
      </c>
      <c r="H126" s="2">
        <v>8.9</v>
      </c>
      <c r="I126" s="2">
        <v>7.3</v>
      </c>
      <c r="J126" s="2">
        <v>6.6</v>
      </c>
      <c r="K126" s="2">
        <v>6.5</v>
      </c>
      <c r="L126" s="2">
        <v>9.1</v>
      </c>
      <c r="M126" s="2">
        <v>7.4</v>
      </c>
      <c r="N126" s="2">
        <v>6.1</v>
      </c>
      <c r="O126" s="2">
        <v>5.5</v>
      </c>
      <c r="P126" s="2">
        <v>4.3</v>
      </c>
      <c r="Q126" s="2">
        <v>2.8</v>
      </c>
      <c r="R126" s="2">
        <v>3.1</v>
      </c>
      <c r="S126" s="2">
        <v>3</v>
      </c>
      <c r="T126" s="2">
        <v>3.1</v>
      </c>
      <c r="U126" s="2">
        <v>2.9</v>
      </c>
      <c r="V126" s="2">
        <v>3.6</v>
      </c>
      <c r="W126" s="2">
        <v>5.7</v>
      </c>
      <c r="X126" s="2">
        <v>6.1</v>
      </c>
      <c r="Y126" s="2">
        <v>5.8</v>
      </c>
      <c r="Z126" s="2">
        <v>5.8</v>
      </c>
      <c r="AA126" s="24">
        <v>5.7</v>
      </c>
      <c r="AB126" s="24">
        <v>6.1</v>
      </c>
      <c r="AC126" s="24">
        <v>4.5999999999999996</v>
      </c>
      <c r="AD126" s="24">
        <v>4.5</v>
      </c>
      <c r="AE126" s="24">
        <v>4.5999999999999996</v>
      </c>
      <c r="AF126" s="24">
        <v>4</v>
      </c>
      <c r="AG126" s="24">
        <v>3.8</v>
      </c>
      <c r="AH126" s="24">
        <v>3.2</v>
      </c>
      <c r="AI126" s="24">
        <v>2.6</v>
      </c>
      <c r="AJ126">
        <v>1.9</v>
      </c>
    </row>
    <row r="127" spans="2:36" x14ac:dyDescent="0.25">
      <c r="B127" s="135"/>
      <c r="C127" s="135"/>
      <c r="D127" s="50" t="s">
        <v>31</v>
      </c>
      <c r="E127" s="114">
        <v>36.799999999999997</v>
      </c>
      <c r="F127" s="2">
        <v>38.6</v>
      </c>
      <c r="G127" s="2">
        <v>40.6</v>
      </c>
      <c r="H127" s="2">
        <v>38.9</v>
      </c>
      <c r="I127" s="2">
        <v>38.700000000000003</v>
      </c>
      <c r="J127" s="2">
        <v>38.200000000000003</v>
      </c>
      <c r="K127" s="2">
        <v>36.5</v>
      </c>
      <c r="L127" s="2">
        <v>35.9</v>
      </c>
      <c r="M127" s="2">
        <v>34.299999999999997</v>
      </c>
      <c r="N127" s="2">
        <v>32.1</v>
      </c>
      <c r="O127" s="2">
        <v>29.4</v>
      </c>
      <c r="P127" s="2">
        <v>29.2</v>
      </c>
      <c r="Q127" s="2">
        <v>29</v>
      </c>
      <c r="R127" s="2">
        <v>30.4</v>
      </c>
      <c r="S127" s="2">
        <v>31</v>
      </c>
      <c r="T127" s="2">
        <v>31.1</v>
      </c>
      <c r="U127" s="2">
        <v>30.4</v>
      </c>
      <c r="V127" s="2">
        <v>29.5</v>
      </c>
      <c r="W127" s="2">
        <v>31</v>
      </c>
      <c r="X127" s="2">
        <v>31</v>
      </c>
      <c r="Y127" s="2">
        <v>28.9</v>
      </c>
      <c r="Z127" s="2">
        <v>29.8</v>
      </c>
      <c r="AA127" s="24">
        <v>27.9</v>
      </c>
      <c r="AB127" s="24">
        <v>26.9</v>
      </c>
      <c r="AC127" s="24">
        <v>31.4</v>
      </c>
      <c r="AD127" s="24">
        <v>26.1</v>
      </c>
      <c r="AE127" s="24">
        <v>21.9</v>
      </c>
      <c r="AF127" s="24">
        <v>22.7</v>
      </c>
      <c r="AG127" s="24">
        <v>21.2</v>
      </c>
      <c r="AH127" s="24">
        <v>21.7</v>
      </c>
      <c r="AI127" s="24">
        <v>23.7</v>
      </c>
      <c r="AJ127">
        <v>22.5</v>
      </c>
    </row>
    <row r="128" spans="2:36" x14ac:dyDescent="0.25">
      <c r="B128" s="135"/>
      <c r="C128" s="135"/>
      <c r="D128" s="50" t="s">
        <v>37</v>
      </c>
      <c r="E128" s="114">
        <v>141.19999999999999</v>
      </c>
      <c r="F128" s="2">
        <v>143.5</v>
      </c>
      <c r="G128" s="2">
        <v>151.19999999999999</v>
      </c>
      <c r="H128" s="2">
        <v>148</v>
      </c>
      <c r="I128" s="2">
        <v>144.69999999999999</v>
      </c>
      <c r="J128" s="2">
        <v>145.69999999999999</v>
      </c>
      <c r="K128" s="2">
        <v>138.69999999999999</v>
      </c>
      <c r="L128" s="2">
        <v>140.1</v>
      </c>
      <c r="M128" s="2">
        <v>135</v>
      </c>
      <c r="N128" s="2">
        <v>128</v>
      </c>
      <c r="O128" s="2">
        <v>123.8</v>
      </c>
      <c r="P128" s="2">
        <v>121.2</v>
      </c>
      <c r="Q128" s="2">
        <v>117.5</v>
      </c>
      <c r="R128" s="2">
        <v>122</v>
      </c>
      <c r="S128" s="2">
        <v>126.1</v>
      </c>
      <c r="T128" s="2">
        <v>132.5</v>
      </c>
      <c r="U128" s="2">
        <v>127.6</v>
      </c>
      <c r="V128" s="2">
        <v>130.9</v>
      </c>
      <c r="W128" s="2">
        <v>133.6</v>
      </c>
      <c r="X128" s="2">
        <v>126</v>
      </c>
      <c r="Y128" s="2">
        <v>119.5</v>
      </c>
      <c r="Z128" s="2">
        <v>118.6</v>
      </c>
      <c r="AA128" s="24">
        <v>121.6</v>
      </c>
      <c r="AB128" s="24">
        <v>116.9</v>
      </c>
      <c r="AC128" s="24">
        <v>115.9</v>
      </c>
      <c r="AD128" s="24">
        <v>113.3</v>
      </c>
      <c r="AE128" s="24">
        <v>97.7</v>
      </c>
      <c r="AF128" s="24">
        <v>90.5</v>
      </c>
      <c r="AG128" s="24">
        <v>90.5</v>
      </c>
      <c r="AH128" s="24">
        <v>89</v>
      </c>
      <c r="AI128" s="24">
        <v>92.1</v>
      </c>
      <c r="AJ128">
        <v>87.7</v>
      </c>
    </row>
    <row r="129" spans="2:36" x14ac:dyDescent="0.25">
      <c r="B129" s="135"/>
      <c r="C129" s="135"/>
      <c r="D129" s="50" t="s">
        <v>103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4">
        <v>4</v>
      </c>
      <c r="AB129" s="24">
        <v>4.0999999999999996</v>
      </c>
      <c r="AC129" s="24">
        <v>2.9</v>
      </c>
      <c r="AD129" s="24">
        <v>3.6</v>
      </c>
      <c r="AE129" s="24">
        <v>3.2</v>
      </c>
      <c r="AF129" s="24">
        <v>2.9</v>
      </c>
      <c r="AG129" s="24">
        <v>1.8</v>
      </c>
      <c r="AH129" s="24">
        <v>2.4</v>
      </c>
      <c r="AI129" s="24">
        <v>3.3</v>
      </c>
      <c r="AJ129">
        <v>1.9</v>
      </c>
    </row>
    <row r="130" spans="2:36" x14ac:dyDescent="0.25">
      <c r="B130" s="135"/>
      <c r="C130" s="136"/>
      <c r="D130" s="53" t="s">
        <v>104</v>
      </c>
      <c r="E130" s="124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29">
        <v>13.5</v>
      </c>
      <c r="AB130" s="29">
        <v>14.3</v>
      </c>
      <c r="AC130" s="29">
        <v>12.1</v>
      </c>
      <c r="AD130" s="29">
        <v>11.4</v>
      </c>
      <c r="AE130" s="29">
        <v>10.199999999999999</v>
      </c>
      <c r="AF130" s="29">
        <v>10.3</v>
      </c>
      <c r="AG130" s="29">
        <v>7.7</v>
      </c>
      <c r="AH130" s="29">
        <v>7.9</v>
      </c>
      <c r="AI130" s="29">
        <v>8.1999999999999993</v>
      </c>
      <c r="AJ130" s="52">
        <v>5.9</v>
      </c>
    </row>
    <row r="131" spans="2:36" x14ac:dyDescent="0.25">
      <c r="B131" s="135"/>
      <c r="C131" s="134" t="s">
        <v>4</v>
      </c>
      <c r="D131" s="51" t="s">
        <v>29</v>
      </c>
      <c r="E131" s="121">
        <v>47</v>
      </c>
      <c r="F131" s="60">
        <v>48.2</v>
      </c>
      <c r="G131" s="33">
        <v>50.8</v>
      </c>
      <c r="H131" s="33">
        <v>54.7</v>
      </c>
      <c r="I131" s="33">
        <v>61.5</v>
      </c>
      <c r="J131" s="33">
        <v>65.2</v>
      </c>
      <c r="K131" s="33">
        <v>67</v>
      </c>
      <c r="L131" s="33">
        <v>72.3</v>
      </c>
      <c r="M131" s="33">
        <v>74.2</v>
      </c>
      <c r="N131" s="33">
        <v>78.5</v>
      </c>
      <c r="O131" s="33">
        <v>80.099999999999994</v>
      </c>
      <c r="P131" s="33">
        <v>85</v>
      </c>
      <c r="Q131" s="33">
        <v>88.4</v>
      </c>
      <c r="R131" s="33">
        <v>89.4</v>
      </c>
      <c r="S131" s="33">
        <v>85.5</v>
      </c>
      <c r="T131" s="33">
        <v>89.2</v>
      </c>
      <c r="U131" s="33">
        <v>95.6</v>
      </c>
      <c r="V131" s="33">
        <v>97.2</v>
      </c>
      <c r="W131" s="33">
        <v>96</v>
      </c>
      <c r="X131" s="33">
        <v>98.3</v>
      </c>
      <c r="Y131" s="33">
        <v>104.6</v>
      </c>
      <c r="Z131" s="33">
        <v>99.8</v>
      </c>
      <c r="AA131" s="33">
        <v>115.8</v>
      </c>
      <c r="AB131" s="33">
        <v>117.8</v>
      </c>
      <c r="AC131" s="33">
        <v>115.7</v>
      </c>
      <c r="AD131" s="33">
        <v>130.1</v>
      </c>
      <c r="AE131" s="33">
        <v>138.1</v>
      </c>
      <c r="AF131" s="33">
        <v>135.4</v>
      </c>
      <c r="AG131" s="33">
        <v>128.9</v>
      </c>
      <c r="AH131" s="33">
        <v>121.7</v>
      </c>
      <c r="AI131" s="33">
        <v>122.6</v>
      </c>
      <c r="AJ131">
        <v>126.2</v>
      </c>
    </row>
    <row r="132" spans="2:36" x14ac:dyDescent="0.25">
      <c r="B132" s="135"/>
      <c r="C132" s="135"/>
      <c r="D132" s="49" t="s">
        <v>30</v>
      </c>
      <c r="E132" s="85">
        <v>2.9</v>
      </c>
      <c r="F132" s="59">
        <v>3</v>
      </c>
      <c r="G132" s="24">
        <v>3.5</v>
      </c>
      <c r="H132" s="24">
        <v>2.8</v>
      </c>
      <c r="I132" s="24">
        <v>2</v>
      </c>
      <c r="J132" s="24">
        <v>3</v>
      </c>
      <c r="K132" s="24">
        <v>2.5</v>
      </c>
      <c r="L132" s="24">
        <v>2.7</v>
      </c>
      <c r="M132" s="24">
        <v>2.9</v>
      </c>
      <c r="N132" s="24">
        <v>2.2999999999999998</v>
      </c>
      <c r="O132" s="24">
        <v>2</v>
      </c>
      <c r="P132" s="24">
        <v>2.2999999999999998</v>
      </c>
      <c r="Q132" s="24">
        <v>1.5</v>
      </c>
      <c r="R132" s="24">
        <v>1.7</v>
      </c>
      <c r="S132" s="24">
        <v>2.1</v>
      </c>
      <c r="T132" s="24">
        <v>2.2000000000000002</v>
      </c>
      <c r="U132" s="24">
        <v>1.5</v>
      </c>
      <c r="V132" s="24">
        <v>2</v>
      </c>
      <c r="W132" s="24">
        <v>3.7</v>
      </c>
      <c r="X132" s="24">
        <v>3.9</v>
      </c>
      <c r="Y132" s="24">
        <v>3.8</v>
      </c>
      <c r="Z132" s="24">
        <v>4.5999999999999996</v>
      </c>
      <c r="AA132" s="24">
        <v>4</v>
      </c>
      <c r="AB132" s="24">
        <v>2.9</v>
      </c>
      <c r="AC132" s="24">
        <v>3.4</v>
      </c>
      <c r="AD132" s="24">
        <v>3.2</v>
      </c>
      <c r="AE132" s="24">
        <v>3.2</v>
      </c>
      <c r="AF132" s="24">
        <v>2.7</v>
      </c>
      <c r="AG132" s="24">
        <v>2.5</v>
      </c>
      <c r="AH132" s="24">
        <v>3.5</v>
      </c>
      <c r="AI132" s="24">
        <v>3.2</v>
      </c>
      <c r="AJ132">
        <v>2.2000000000000002</v>
      </c>
    </row>
    <row r="133" spans="2:36" x14ac:dyDescent="0.25">
      <c r="B133" s="135"/>
      <c r="C133" s="135"/>
      <c r="D133" s="50" t="s">
        <v>31</v>
      </c>
      <c r="E133" s="85">
        <v>10.199999999999999</v>
      </c>
      <c r="F133" s="59">
        <v>11.2</v>
      </c>
      <c r="G133" s="24">
        <v>11.5</v>
      </c>
      <c r="H133" s="24">
        <v>11.1</v>
      </c>
      <c r="I133" s="24">
        <v>11.8</v>
      </c>
      <c r="J133" s="24">
        <v>10.5</v>
      </c>
      <c r="K133" s="24">
        <v>12.4</v>
      </c>
      <c r="L133" s="24">
        <v>13.4</v>
      </c>
      <c r="M133" s="24">
        <v>16.7</v>
      </c>
      <c r="N133" s="24">
        <v>16.5</v>
      </c>
      <c r="O133" s="24">
        <v>17.2</v>
      </c>
      <c r="P133" s="24">
        <v>16.100000000000001</v>
      </c>
      <c r="Q133" s="24">
        <v>19.399999999999999</v>
      </c>
      <c r="R133" s="24">
        <v>18</v>
      </c>
      <c r="S133" s="24">
        <v>16.2</v>
      </c>
      <c r="T133" s="24">
        <v>14</v>
      </c>
      <c r="U133" s="24">
        <v>15.9</v>
      </c>
      <c r="V133" s="24">
        <v>16.8</v>
      </c>
      <c r="W133" s="24">
        <v>15.3</v>
      </c>
      <c r="X133" s="24">
        <v>16.2</v>
      </c>
      <c r="Y133" s="24">
        <v>16.100000000000001</v>
      </c>
      <c r="Z133" s="24">
        <v>18.600000000000001</v>
      </c>
      <c r="AA133" s="24">
        <v>19.7</v>
      </c>
      <c r="AB133" s="24">
        <v>19.600000000000001</v>
      </c>
      <c r="AC133" s="24">
        <v>19.399999999999999</v>
      </c>
      <c r="AD133" s="24">
        <v>19.5</v>
      </c>
      <c r="AE133" s="24">
        <v>19.5</v>
      </c>
      <c r="AF133" s="24">
        <v>20.100000000000001</v>
      </c>
      <c r="AG133" s="24">
        <v>17.600000000000001</v>
      </c>
      <c r="AH133" s="24">
        <v>18.5</v>
      </c>
      <c r="AI133" s="24">
        <v>17</v>
      </c>
      <c r="AJ133">
        <v>15.1</v>
      </c>
    </row>
    <row r="134" spans="2:36" x14ac:dyDescent="0.25">
      <c r="B134" s="135"/>
      <c r="C134" s="135"/>
      <c r="D134" s="50" t="s">
        <v>37</v>
      </c>
      <c r="E134" s="85">
        <v>60</v>
      </c>
      <c r="F134" s="59">
        <v>62.3</v>
      </c>
      <c r="G134" s="24">
        <v>65.8</v>
      </c>
      <c r="H134" s="24">
        <v>68.599999999999994</v>
      </c>
      <c r="I134" s="24">
        <v>75.3</v>
      </c>
      <c r="J134" s="24">
        <v>78.599999999999994</v>
      </c>
      <c r="K134" s="24">
        <v>81.900000000000006</v>
      </c>
      <c r="L134" s="24">
        <v>88.4</v>
      </c>
      <c r="M134" s="24">
        <v>93.8</v>
      </c>
      <c r="N134" s="24">
        <v>97.3</v>
      </c>
      <c r="O134" s="24">
        <v>99.4</v>
      </c>
      <c r="P134" s="24">
        <v>103.3</v>
      </c>
      <c r="Q134" s="24">
        <v>109.3</v>
      </c>
      <c r="R134" s="24">
        <v>109.1</v>
      </c>
      <c r="S134" s="24">
        <v>103.5</v>
      </c>
      <c r="T134" s="24">
        <v>105.3</v>
      </c>
      <c r="U134" s="24">
        <v>113</v>
      </c>
      <c r="V134" s="24">
        <v>116.1</v>
      </c>
      <c r="W134" s="24">
        <v>114.9</v>
      </c>
      <c r="X134" s="24">
        <v>118.5</v>
      </c>
      <c r="Y134" s="24">
        <v>124.5</v>
      </c>
      <c r="Z134" s="24">
        <v>123</v>
      </c>
      <c r="AA134" s="24">
        <v>139.4</v>
      </c>
      <c r="AB134" s="24">
        <v>140.19999999999999</v>
      </c>
      <c r="AC134" s="24">
        <v>138.6</v>
      </c>
      <c r="AD134" s="24">
        <v>152.9</v>
      </c>
      <c r="AE134" s="24">
        <v>160.80000000000001</v>
      </c>
      <c r="AF134" s="24">
        <v>158.19999999999999</v>
      </c>
      <c r="AG134" s="24">
        <v>149.1</v>
      </c>
      <c r="AH134" s="24">
        <v>143.69999999999999</v>
      </c>
      <c r="AI134" s="24">
        <v>142.80000000000001</v>
      </c>
      <c r="AJ134">
        <v>143.5</v>
      </c>
    </row>
    <row r="135" spans="2:36" x14ac:dyDescent="0.25">
      <c r="B135" s="135"/>
      <c r="C135" s="135"/>
      <c r="D135" s="50" t="s">
        <v>103</v>
      </c>
      <c r="E135" s="85"/>
      <c r="F135" s="59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>
        <v>3.8</v>
      </c>
      <c r="AB135" s="24">
        <v>3.3</v>
      </c>
      <c r="AC135" s="24">
        <v>3.2</v>
      </c>
      <c r="AD135" s="24">
        <v>4</v>
      </c>
      <c r="AE135" s="24">
        <v>4.5999999999999996</v>
      </c>
      <c r="AF135" s="24">
        <v>5</v>
      </c>
      <c r="AG135" s="24">
        <v>3.8</v>
      </c>
      <c r="AH135" s="24">
        <v>4.0999999999999996</v>
      </c>
      <c r="AI135" s="24">
        <v>3.6</v>
      </c>
      <c r="AJ135">
        <v>2.8</v>
      </c>
    </row>
    <row r="136" spans="2:36" x14ac:dyDescent="0.25">
      <c r="B136" s="135"/>
      <c r="C136" s="136"/>
      <c r="D136" s="53" t="s">
        <v>104</v>
      </c>
      <c r="E136" s="120"/>
      <c r="F136" s="67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>
        <v>10.4</v>
      </c>
      <c r="AB136" s="29">
        <v>9.3000000000000007</v>
      </c>
      <c r="AC136" s="29">
        <v>10.1</v>
      </c>
      <c r="AD136" s="29">
        <v>10.7</v>
      </c>
      <c r="AE136" s="29">
        <v>11.5</v>
      </c>
      <c r="AF136" s="29">
        <v>10.6</v>
      </c>
      <c r="AG136" s="29">
        <v>8.3000000000000007</v>
      </c>
      <c r="AH136" s="29">
        <v>10</v>
      </c>
      <c r="AI136" s="29">
        <v>9.1</v>
      </c>
      <c r="AJ136" s="52">
        <v>7.2</v>
      </c>
    </row>
    <row r="137" spans="2:36" x14ac:dyDescent="0.25">
      <c r="B137" s="135"/>
      <c r="C137" s="134" t="s">
        <v>32</v>
      </c>
      <c r="D137" s="51" t="s">
        <v>29</v>
      </c>
      <c r="E137" s="121">
        <v>114.4</v>
      </c>
      <c r="F137" s="60">
        <v>120.9</v>
      </c>
      <c r="G137" s="33">
        <v>127.3</v>
      </c>
      <c r="H137" s="33">
        <v>139.6</v>
      </c>
      <c r="I137" s="33">
        <v>148.9</v>
      </c>
      <c r="J137" s="33">
        <v>154.5</v>
      </c>
      <c r="K137" s="33">
        <v>164.4</v>
      </c>
      <c r="L137" s="33">
        <v>165.5</v>
      </c>
      <c r="M137" s="33">
        <v>170.3</v>
      </c>
      <c r="N137" s="33">
        <v>181.3</v>
      </c>
      <c r="O137" s="33">
        <v>185.2</v>
      </c>
      <c r="P137" s="33">
        <v>188.7</v>
      </c>
      <c r="Q137" s="33">
        <v>195.7</v>
      </c>
      <c r="R137" s="33">
        <v>198</v>
      </c>
      <c r="S137" s="33">
        <v>202.4</v>
      </c>
      <c r="T137" s="33">
        <v>205.5</v>
      </c>
      <c r="U137" s="33">
        <v>203.3</v>
      </c>
      <c r="V137" s="33">
        <v>209.4</v>
      </c>
      <c r="W137" s="33">
        <v>210.3</v>
      </c>
      <c r="X137" s="33">
        <v>213.4</v>
      </c>
      <c r="Y137" s="33">
        <v>218.5</v>
      </c>
      <c r="Z137" s="33">
        <v>213.9</v>
      </c>
      <c r="AA137" s="33">
        <v>171.5</v>
      </c>
      <c r="AB137" s="33">
        <v>171.2</v>
      </c>
      <c r="AC137" s="33">
        <v>181.6</v>
      </c>
      <c r="AD137" s="33">
        <v>163.69999999999999</v>
      </c>
      <c r="AE137" s="33">
        <v>162.5</v>
      </c>
      <c r="AF137" s="33">
        <v>166</v>
      </c>
      <c r="AG137" s="33">
        <v>166.1</v>
      </c>
      <c r="AH137" s="33">
        <v>165.1</v>
      </c>
      <c r="AI137" s="33">
        <v>162.5</v>
      </c>
      <c r="AJ137">
        <v>165.9</v>
      </c>
    </row>
    <row r="138" spans="2:36" x14ac:dyDescent="0.25">
      <c r="B138" s="135"/>
      <c r="C138" s="135"/>
      <c r="D138" s="49" t="s">
        <v>30</v>
      </c>
      <c r="E138" s="85">
        <v>6.1</v>
      </c>
      <c r="F138" s="59">
        <v>7.5</v>
      </c>
      <c r="G138" s="24">
        <v>6.6</v>
      </c>
      <c r="H138" s="24">
        <v>6.7</v>
      </c>
      <c r="I138" s="24">
        <v>5</v>
      </c>
      <c r="J138" s="24">
        <v>4.5999999999999996</v>
      </c>
      <c r="K138" s="24">
        <v>6.1</v>
      </c>
      <c r="L138" s="24">
        <v>7.2</v>
      </c>
      <c r="M138" s="24">
        <v>7.1</v>
      </c>
      <c r="N138" s="24">
        <v>5.4</v>
      </c>
      <c r="O138" s="24">
        <v>5.3</v>
      </c>
      <c r="P138" s="24">
        <v>5.6</v>
      </c>
      <c r="Q138" s="24">
        <v>4.8</v>
      </c>
      <c r="R138" s="24">
        <v>3.7</v>
      </c>
      <c r="S138" s="24">
        <v>4.2</v>
      </c>
      <c r="T138" s="24">
        <v>3.7</v>
      </c>
      <c r="U138" s="24">
        <v>4.2</v>
      </c>
      <c r="V138" s="24">
        <v>4.5999999999999996</v>
      </c>
      <c r="W138" s="24">
        <v>7</v>
      </c>
      <c r="X138" s="24">
        <v>7.6</v>
      </c>
      <c r="Y138" s="24">
        <v>10.199999999999999</v>
      </c>
      <c r="Z138" s="24">
        <v>10.6</v>
      </c>
      <c r="AA138" s="24">
        <v>6.5</v>
      </c>
      <c r="AB138" s="24">
        <v>6</v>
      </c>
      <c r="AC138" s="24">
        <v>7.1</v>
      </c>
      <c r="AD138" s="24">
        <v>6.4</v>
      </c>
      <c r="AE138" s="24">
        <v>6</v>
      </c>
      <c r="AF138" s="24">
        <v>4.5999999999999996</v>
      </c>
      <c r="AG138" s="24">
        <v>4.3</v>
      </c>
      <c r="AH138" s="24">
        <v>5.3</v>
      </c>
      <c r="AI138" s="24">
        <v>3.7</v>
      </c>
      <c r="AJ138">
        <v>3.7</v>
      </c>
    </row>
    <row r="139" spans="2:36" x14ac:dyDescent="0.25">
      <c r="B139" s="135"/>
      <c r="C139" s="135"/>
      <c r="D139" s="50" t="s">
        <v>31</v>
      </c>
      <c r="E139" s="85">
        <v>15.1</v>
      </c>
      <c r="F139" s="59">
        <v>15.7</v>
      </c>
      <c r="G139" s="24">
        <v>14.9</v>
      </c>
      <c r="H139" s="24">
        <v>16.600000000000001</v>
      </c>
      <c r="I139" s="24">
        <v>15.8</v>
      </c>
      <c r="J139" s="24">
        <v>17.399999999999999</v>
      </c>
      <c r="K139" s="24">
        <v>17.8</v>
      </c>
      <c r="L139" s="24">
        <v>17.600000000000001</v>
      </c>
      <c r="M139" s="24">
        <v>20.2</v>
      </c>
      <c r="N139" s="24">
        <v>21.6</v>
      </c>
      <c r="O139" s="24">
        <v>23.5</v>
      </c>
      <c r="P139" s="24">
        <v>23.6</v>
      </c>
      <c r="Q139" s="24">
        <v>23.7</v>
      </c>
      <c r="R139" s="24">
        <v>22.2</v>
      </c>
      <c r="S139" s="24">
        <v>21.7</v>
      </c>
      <c r="T139" s="24">
        <v>22.2</v>
      </c>
      <c r="U139" s="24">
        <v>24.4</v>
      </c>
      <c r="V139" s="24">
        <v>24.2</v>
      </c>
      <c r="W139" s="24">
        <v>26</v>
      </c>
      <c r="X139" s="24">
        <v>23.9</v>
      </c>
      <c r="Y139" s="24">
        <v>23.8</v>
      </c>
      <c r="Z139" s="24">
        <v>24.1</v>
      </c>
      <c r="AA139" s="24">
        <v>19.600000000000001</v>
      </c>
      <c r="AB139" s="24">
        <v>21.7</v>
      </c>
      <c r="AC139" s="24">
        <v>22.3</v>
      </c>
      <c r="AD139" s="24">
        <v>18.7</v>
      </c>
      <c r="AE139" s="24">
        <v>16.8</v>
      </c>
      <c r="AF139" s="24">
        <v>17.2</v>
      </c>
      <c r="AG139" s="24">
        <v>19</v>
      </c>
      <c r="AH139" s="24">
        <v>19.600000000000001</v>
      </c>
      <c r="AI139" s="24">
        <v>18.600000000000001</v>
      </c>
      <c r="AJ139">
        <v>18.3</v>
      </c>
    </row>
    <row r="140" spans="2:36" x14ac:dyDescent="0.25">
      <c r="B140" s="135"/>
      <c r="C140" s="135"/>
      <c r="D140" s="50" t="s">
        <v>37</v>
      </c>
      <c r="E140" s="85">
        <v>135.5</v>
      </c>
      <c r="F140" s="59">
        <v>144.1</v>
      </c>
      <c r="G140" s="24">
        <v>148.80000000000001</v>
      </c>
      <c r="H140" s="24">
        <v>162.9</v>
      </c>
      <c r="I140" s="24">
        <v>169.7</v>
      </c>
      <c r="J140" s="24">
        <v>176.5</v>
      </c>
      <c r="K140" s="24">
        <v>188.2</v>
      </c>
      <c r="L140" s="24">
        <v>190.3</v>
      </c>
      <c r="M140" s="24">
        <v>197.6</v>
      </c>
      <c r="N140" s="24">
        <v>208.2</v>
      </c>
      <c r="O140" s="24">
        <v>214</v>
      </c>
      <c r="P140" s="24">
        <v>217.9</v>
      </c>
      <c r="Q140" s="24">
        <v>224.1</v>
      </c>
      <c r="R140" s="24">
        <v>223.9</v>
      </c>
      <c r="S140" s="24">
        <v>228.2</v>
      </c>
      <c r="T140" s="24">
        <v>231.5</v>
      </c>
      <c r="U140" s="24">
        <v>231.8</v>
      </c>
      <c r="V140" s="24">
        <v>238.2</v>
      </c>
      <c r="W140" s="24">
        <v>243.3</v>
      </c>
      <c r="X140" s="24">
        <v>244.9</v>
      </c>
      <c r="Y140" s="24">
        <v>252.6</v>
      </c>
      <c r="Z140" s="24">
        <v>248.5</v>
      </c>
      <c r="AA140" s="24">
        <v>197.5</v>
      </c>
      <c r="AB140" s="24">
        <v>198.9</v>
      </c>
      <c r="AC140" s="24">
        <v>211</v>
      </c>
      <c r="AD140" s="24">
        <v>188.8</v>
      </c>
      <c r="AE140" s="24">
        <v>185.3</v>
      </c>
      <c r="AF140" s="24">
        <v>187.8</v>
      </c>
      <c r="AG140" s="24">
        <v>189.4</v>
      </c>
      <c r="AH140" s="24">
        <v>190</v>
      </c>
      <c r="AI140" s="24">
        <v>184.8</v>
      </c>
      <c r="AJ140">
        <v>187.8</v>
      </c>
    </row>
    <row r="141" spans="2:36" x14ac:dyDescent="0.25">
      <c r="B141" s="135"/>
      <c r="C141" s="135"/>
      <c r="D141" s="50" t="s">
        <v>103</v>
      </c>
      <c r="E141" s="85"/>
      <c r="F141" s="59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>
        <v>4.9000000000000004</v>
      </c>
      <c r="AB141" s="24">
        <v>7.3</v>
      </c>
      <c r="AC141" s="24">
        <v>5.6</v>
      </c>
      <c r="AD141" s="24">
        <v>4.5999999999999996</v>
      </c>
      <c r="AE141" s="24">
        <v>5.8</v>
      </c>
      <c r="AF141" s="24">
        <v>6.3</v>
      </c>
      <c r="AG141" s="24">
        <v>5.7</v>
      </c>
      <c r="AH141" s="24">
        <v>6.6</v>
      </c>
      <c r="AI141" s="24">
        <v>4.7</v>
      </c>
      <c r="AJ141">
        <v>3.8</v>
      </c>
    </row>
    <row r="142" spans="2:36" x14ac:dyDescent="0.25">
      <c r="B142" s="135"/>
      <c r="C142" s="136"/>
      <c r="D142" s="53" t="s">
        <v>104</v>
      </c>
      <c r="E142" s="120"/>
      <c r="F142" s="67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>
        <v>14.7</v>
      </c>
      <c r="AB142" s="29">
        <v>17.5</v>
      </c>
      <c r="AC142" s="29">
        <v>16.899999999999999</v>
      </c>
      <c r="AD142" s="29">
        <v>14.2</v>
      </c>
      <c r="AE142" s="29">
        <v>14.3</v>
      </c>
      <c r="AF142" s="29">
        <v>14.1</v>
      </c>
      <c r="AG142" s="29">
        <v>13.2</v>
      </c>
      <c r="AH142" s="29">
        <v>15.6</v>
      </c>
      <c r="AI142" s="29">
        <v>11.3</v>
      </c>
      <c r="AJ142" s="52">
        <v>10.7</v>
      </c>
    </row>
    <row r="143" spans="2:36" x14ac:dyDescent="0.25">
      <c r="B143" s="135"/>
      <c r="C143" s="134" t="s">
        <v>33</v>
      </c>
      <c r="D143" s="51" t="s">
        <v>29</v>
      </c>
      <c r="E143" s="121">
        <v>22.6</v>
      </c>
      <c r="F143" s="60">
        <v>27.1</v>
      </c>
      <c r="G143" s="33">
        <v>28.3</v>
      </c>
      <c r="H143" s="33">
        <v>30.1</v>
      </c>
      <c r="I143" s="33">
        <v>35.200000000000003</v>
      </c>
      <c r="J143" s="33">
        <v>36.799999999999997</v>
      </c>
      <c r="K143" s="33">
        <v>41.3</v>
      </c>
      <c r="L143" s="33">
        <v>45</v>
      </c>
      <c r="M143" s="33">
        <v>50.3</v>
      </c>
      <c r="N143" s="33">
        <v>54.1</v>
      </c>
      <c r="O143" s="33">
        <v>60.7</v>
      </c>
      <c r="P143" s="33">
        <v>63.2</v>
      </c>
      <c r="Q143" s="33">
        <v>66.099999999999994</v>
      </c>
      <c r="R143" s="33">
        <v>74.5</v>
      </c>
      <c r="S143" s="33">
        <v>83.6</v>
      </c>
      <c r="T143" s="33">
        <v>86.9</v>
      </c>
      <c r="U143" s="33">
        <v>96.7</v>
      </c>
      <c r="V143" s="33">
        <v>96.8</v>
      </c>
      <c r="W143" s="33">
        <v>100.7</v>
      </c>
      <c r="X143" s="33">
        <v>109.6</v>
      </c>
      <c r="Y143" s="33">
        <v>108</v>
      </c>
      <c r="Z143" s="33">
        <v>115</v>
      </c>
      <c r="AA143" s="33">
        <v>139.69999999999999</v>
      </c>
      <c r="AB143" s="33">
        <v>147.1</v>
      </c>
      <c r="AC143" s="33">
        <v>143</v>
      </c>
      <c r="AD143" s="33">
        <v>158.4</v>
      </c>
      <c r="AE143" s="33">
        <v>175.1</v>
      </c>
      <c r="AF143" s="33">
        <v>181.9</v>
      </c>
      <c r="AG143" s="33">
        <v>187.9</v>
      </c>
      <c r="AH143" s="33">
        <v>196</v>
      </c>
      <c r="AI143" s="33">
        <v>199.4</v>
      </c>
      <c r="AJ143">
        <v>194.8</v>
      </c>
    </row>
    <row r="144" spans="2:36" x14ac:dyDescent="0.25">
      <c r="B144" s="135"/>
      <c r="C144" s="135"/>
      <c r="D144" s="49" t="s">
        <v>30</v>
      </c>
      <c r="E144" s="85">
        <v>1.1000000000000001</v>
      </c>
      <c r="F144" s="59">
        <v>1.2</v>
      </c>
      <c r="G144" s="24">
        <v>1.4</v>
      </c>
      <c r="H144" s="27"/>
      <c r="I144" s="24">
        <v>1.1000000000000001</v>
      </c>
      <c r="J144" s="24">
        <v>1.5</v>
      </c>
      <c r="K144" s="24">
        <v>1.1000000000000001</v>
      </c>
      <c r="L144" s="24">
        <v>1.4</v>
      </c>
      <c r="M144" s="24">
        <v>1.3</v>
      </c>
      <c r="N144" s="24">
        <v>1.6</v>
      </c>
      <c r="O144" s="24">
        <v>1.9</v>
      </c>
      <c r="P144" s="24">
        <v>1.7</v>
      </c>
      <c r="Q144" s="24">
        <v>1.7</v>
      </c>
      <c r="R144" s="24">
        <v>2</v>
      </c>
      <c r="S144" s="24">
        <v>2</v>
      </c>
      <c r="T144" s="24">
        <v>1.6</v>
      </c>
      <c r="U144" s="24">
        <v>1.7</v>
      </c>
      <c r="V144" s="24">
        <v>1.7</v>
      </c>
      <c r="W144" s="24">
        <v>2.9</v>
      </c>
      <c r="X144" s="24">
        <v>3.3</v>
      </c>
      <c r="Y144" s="24">
        <v>2.2999999999999998</v>
      </c>
      <c r="Z144" s="24">
        <v>3.5</v>
      </c>
      <c r="AA144" s="24">
        <v>3.6</v>
      </c>
      <c r="AB144" s="24">
        <v>3.5</v>
      </c>
      <c r="AC144" s="24">
        <v>3.7</v>
      </c>
      <c r="AD144" s="24">
        <v>3.1</v>
      </c>
      <c r="AE144" s="24">
        <v>3</v>
      </c>
      <c r="AF144" s="24">
        <v>4.3</v>
      </c>
      <c r="AG144" s="24">
        <v>3.7</v>
      </c>
      <c r="AH144" s="24">
        <v>5.0999999999999996</v>
      </c>
      <c r="AI144" s="24">
        <v>3.8</v>
      </c>
      <c r="AJ144">
        <v>3.1</v>
      </c>
    </row>
    <row r="145" spans="2:36" x14ac:dyDescent="0.25">
      <c r="B145" s="135"/>
      <c r="C145" s="135"/>
      <c r="D145" s="50" t="s">
        <v>31</v>
      </c>
      <c r="E145" s="85">
        <v>1.6</v>
      </c>
      <c r="F145" s="59">
        <v>1.5</v>
      </c>
      <c r="G145" s="24">
        <v>1.6</v>
      </c>
      <c r="H145" s="24">
        <v>3</v>
      </c>
      <c r="I145" s="24">
        <v>2.5</v>
      </c>
      <c r="J145" s="24">
        <v>2.2999999999999998</v>
      </c>
      <c r="K145" s="24">
        <v>3.7</v>
      </c>
      <c r="L145" s="24">
        <v>5</v>
      </c>
      <c r="M145" s="24">
        <v>5.5</v>
      </c>
      <c r="N145" s="24">
        <v>5.8</v>
      </c>
      <c r="O145" s="24">
        <v>6.1</v>
      </c>
      <c r="P145" s="24">
        <v>7.3</v>
      </c>
      <c r="Q145" s="24">
        <v>6.8</v>
      </c>
      <c r="R145" s="24">
        <v>7</v>
      </c>
      <c r="S145" s="24">
        <v>8.8000000000000007</v>
      </c>
      <c r="T145" s="24">
        <v>9</v>
      </c>
      <c r="U145" s="24">
        <v>10.3</v>
      </c>
      <c r="V145" s="24">
        <v>11.1</v>
      </c>
      <c r="W145" s="24">
        <v>9.6999999999999993</v>
      </c>
      <c r="X145" s="24">
        <v>11</v>
      </c>
      <c r="Y145" s="24">
        <v>10</v>
      </c>
      <c r="Z145" s="24">
        <v>10.199999999999999</v>
      </c>
      <c r="AA145" s="24">
        <v>12.2</v>
      </c>
      <c r="AB145" s="24">
        <v>11.7</v>
      </c>
      <c r="AC145" s="24">
        <v>14</v>
      </c>
      <c r="AD145" s="24">
        <v>11.8</v>
      </c>
      <c r="AE145" s="24">
        <v>12</v>
      </c>
      <c r="AF145" s="24">
        <v>14.1</v>
      </c>
      <c r="AG145" s="24">
        <v>15</v>
      </c>
      <c r="AH145" s="24">
        <v>16.399999999999999</v>
      </c>
      <c r="AI145" s="24">
        <v>15.3</v>
      </c>
      <c r="AJ145">
        <v>15.6</v>
      </c>
    </row>
    <row r="146" spans="2:36" x14ac:dyDescent="0.25">
      <c r="B146" s="135"/>
      <c r="C146" s="135"/>
      <c r="D146" s="50" t="s">
        <v>37</v>
      </c>
      <c r="E146" s="85">
        <v>25.3</v>
      </c>
      <c r="F146" s="59">
        <v>29.5</v>
      </c>
      <c r="G146" s="24">
        <v>31</v>
      </c>
      <c r="H146" s="24">
        <v>33.700000000000003</v>
      </c>
      <c r="I146" s="24">
        <v>38.6</v>
      </c>
      <c r="J146" s="24">
        <v>40.4</v>
      </c>
      <c r="K146" s="24">
        <v>46</v>
      </c>
      <c r="L146" s="24">
        <v>51.2</v>
      </c>
      <c r="M146" s="24">
        <v>57</v>
      </c>
      <c r="N146" s="24">
        <v>61.5</v>
      </c>
      <c r="O146" s="24">
        <v>68.400000000000006</v>
      </c>
      <c r="P146" s="24">
        <v>72.099999999999994</v>
      </c>
      <c r="Q146" s="24">
        <v>74.7</v>
      </c>
      <c r="R146" s="24">
        <v>83.5</v>
      </c>
      <c r="S146" s="24">
        <v>94.1</v>
      </c>
      <c r="T146" s="24">
        <v>97.4</v>
      </c>
      <c r="U146" s="24">
        <v>108.7</v>
      </c>
      <c r="V146" s="24">
        <v>109.3</v>
      </c>
      <c r="W146" s="24">
        <v>113.4</v>
      </c>
      <c r="X146" s="24">
        <v>123.7</v>
      </c>
      <c r="Y146" s="24">
        <v>120.3</v>
      </c>
      <c r="Z146" s="24">
        <v>128.69999999999999</v>
      </c>
      <c r="AA146" s="24">
        <v>155.5</v>
      </c>
      <c r="AB146" s="24">
        <v>162.30000000000001</v>
      </c>
      <c r="AC146" s="24">
        <v>160.6</v>
      </c>
      <c r="AD146" s="24">
        <v>173.3</v>
      </c>
      <c r="AE146" s="24">
        <v>190.2</v>
      </c>
      <c r="AF146" s="24">
        <v>200.4</v>
      </c>
      <c r="AG146" s="24">
        <v>206.5</v>
      </c>
      <c r="AH146" s="24">
        <v>217.5</v>
      </c>
      <c r="AI146" s="24">
        <v>218.5</v>
      </c>
      <c r="AJ146">
        <v>213.4</v>
      </c>
    </row>
    <row r="147" spans="2:36" x14ac:dyDescent="0.25">
      <c r="B147" s="135"/>
      <c r="C147" s="135"/>
      <c r="D147" s="50" t="s">
        <v>103</v>
      </c>
      <c r="E147" s="85"/>
      <c r="F147" s="59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>
        <v>4.7</v>
      </c>
      <c r="AB147" s="24">
        <v>4.3</v>
      </c>
      <c r="AC147" s="24">
        <v>2.9</v>
      </c>
      <c r="AD147" s="24">
        <v>4.0999999999999996</v>
      </c>
      <c r="AE147" s="24">
        <v>5</v>
      </c>
      <c r="AF147" s="24">
        <v>5</v>
      </c>
      <c r="AG147" s="24">
        <v>5.2</v>
      </c>
      <c r="AH147" s="24">
        <v>5.8</v>
      </c>
      <c r="AI147" s="24">
        <v>5.5</v>
      </c>
      <c r="AJ147">
        <v>4.9000000000000004</v>
      </c>
    </row>
    <row r="148" spans="2:36" x14ac:dyDescent="0.25">
      <c r="B148" s="135"/>
      <c r="C148" s="136"/>
      <c r="D148" s="53" t="s">
        <v>104</v>
      </c>
      <c r="E148" s="120"/>
      <c r="F148" s="67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>
        <v>10.7</v>
      </c>
      <c r="AB148" s="29">
        <v>9.8000000000000007</v>
      </c>
      <c r="AC148" s="29">
        <v>8.6</v>
      </c>
      <c r="AD148" s="29">
        <v>8.8000000000000007</v>
      </c>
      <c r="AE148" s="29">
        <v>10.199999999999999</v>
      </c>
      <c r="AF148" s="29">
        <v>12</v>
      </c>
      <c r="AG148" s="29">
        <v>10.9</v>
      </c>
      <c r="AH148" s="29">
        <v>13.2</v>
      </c>
      <c r="AI148" s="29">
        <v>11.6</v>
      </c>
      <c r="AJ148" s="52">
        <v>10.5</v>
      </c>
    </row>
    <row r="149" spans="2:36" x14ac:dyDescent="0.25">
      <c r="B149" s="135"/>
      <c r="C149" s="137" t="s">
        <v>0</v>
      </c>
      <c r="D149" s="51" t="s">
        <v>29</v>
      </c>
      <c r="E149" s="121">
        <v>278.7</v>
      </c>
      <c r="F149" s="60">
        <v>291.8</v>
      </c>
      <c r="G149" s="33">
        <v>306.60000000000002</v>
      </c>
      <c r="H149" s="33">
        <v>324.60000000000002</v>
      </c>
      <c r="I149" s="33">
        <v>344.3</v>
      </c>
      <c r="J149" s="33">
        <v>357.5</v>
      </c>
      <c r="K149" s="33">
        <v>368.3</v>
      </c>
      <c r="L149" s="33">
        <v>377.9</v>
      </c>
      <c r="M149" s="33">
        <v>388</v>
      </c>
      <c r="N149" s="33">
        <v>403.7</v>
      </c>
      <c r="O149" s="33">
        <v>415</v>
      </c>
      <c r="P149" s="33">
        <v>424.5</v>
      </c>
      <c r="Q149" s="33">
        <v>435.8</v>
      </c>
      <c r="R149" s="33">
        <v>450.5</v>
      </c>
      <c r="S149" s="33">
        <v>463.4</v>
      </c>
      <c r="T149" s="33">
        <v>479.9</v>
      </c>
      <c r="U149" s="33">
        <v>490</v>
      </c>
      <c r="V149" s="33">
        <v>501.2</v>
      </c>
      <c r="W149" s="33">
        <v>504</v>
      </c>
      <c r="X149" s="33">
        <v>510.2</v>
      </c>
      <c r="Y149" s="33">
        <v>516</v>
      </c>
      <c r="Z149" s="33">
        <v>511.6</v>
      </c>
      <c r="AA149" s="33">
        <v>520.4</v>
      </c>
      <c r="AB149" s="33">
        <v>527.20000000000005</v>
      </c>
      <c r="AC149" s="33">
        <v>526.6</v>
      </c>
      <c r="AD149" s="33">
        <v>545.79999999999995</v>
      </c>
      <c r="AE149" s="33">
        <v>559.1</v>
      </c>
      <c r="AF149" s="33">
        <v>558.4</v>
      </c>
      <c r="AG149" s="33">
        <v>563</v>
      </c>
      <c r="AH149" s="33">
        <v>558.9</v>
      </c>
      <c r="AI149" s="33">
        <v>560.9</v>
      </c>
      <c r="AJ149">
        <v>561.79999999999995</v>
      </c>
    </row>
    <row r="150" spans="2:36" x14ac:dyDescent="0.25">
      <c r="B150" s="135"/>
      <c r="C150" s="138"/>
      <c r="D150" s="49" t="s">
        <v>30</v>
      </c>
      <c r="E150" s="85">
        <v>19.600000000000001</v>
      </c>
      <c r="F150" s="59">
        <v>20.5</v>
      </c>
      <c r="G150" s="24">
        <v>21.6</v>
      </c>
      <c r="H150" s="24">
        <v>19</v>
      </c>
      <c r="I150" s="24">
        <v>15.1</v>
      </c>
      <c r="J150" s="24">
        <v>15.5</v>
      </c>
      <c r="K150" s="24">
        <v>16</v>
      </c>
      <c r="L150" s="24">
        <v>20.2</v>
      </c>
      <c r="M150" s="24">
        <v>18.5</v>
      </c>
      <c r="N150" s="24">
        <v>15.3</v>
      </c>
      <c r="O150" s="24">
        <v>14.4</v>
      </c>
      <c r="P150" s="24">
        <v>13.9</v>
      </c>
      <c r="Q150" s="24">
        <v>10.8</v>
      </c>
      <c r="R150" s="24">
        <v>10.4</v>
      </c>
      <c r="S150" s="24">
        <v>10.8</v>
      </c>
      <c r="T150" s="24">
        <v>10.6</v>
      </c>
      <c r="U150" s="24">
        <v>10.199999999999999</v>
      </c>
      <c r="V150" s="24">
        <v>11.7</v>
      </c>
      <c r="W150" s="24">
        <v>19.2</v>
      </c>
      <c r="X150" s="24">
        <v>20.8</v>
      </c>
      <c r="Y150" s="24">
        <v>22.1</v>
      </c>
      <c r="Z150" s="24">
        <v>24.4</v>
      </c>
      <c r="AA150" s="24">
        <v>19.899999999999999</v>
      </c>
      <c r="AB150" s="24">
        <v>19</v>
      </c>
      <c r="AC150" s="24">
        <v>19</v>
      </c>
      <c r="AD150" s="24">
        <v>18</v>
      </c>
      <c r="AE150" s="24">
        <v>17.3</v>
      </c>
      <c r="AF150" s="24">
        <v>16.100000000000001</v>
      </c>
      <c r="AG150" s="24">
        <v>14.7</v>
      </c>
      <c r="AH150" s="24">
        <v>17.2</v>
      </c>
      <c r="AI150" s="24">
        <v>13.6</v>
      </c>
      <c r="AJ150">
        <v>11.2</v>
      </c>
    </row>
    <row r="151" spans="2:36" x14ac:dyDescent="0.25">
      <c r="B151" s="135"/>
      <c r="C151" s="138"/>
      <c r="D151" s="50" t="s">
        <v>31</v>
      </c>
      <c r="E151" s="85">
        <v>63.7</v>
      </c>
      <c r="F151" s="59">
        <v>67.099999999999994</v>
      </c>
      <c r="G151" s="24">
        <v>68.5</v>
      </c>
      <c r="H151" s="24">
        <v>69.7</v>
      </c>
      <c r="I151" s="24">
        <v>68.7</v>
      </c>
      <c r="J151" s="24">
        <v>68.400000000000006</v>
      </c>
      <c r="K151" s="24">
        <v>70.400000000000006</v>
      </c>
      <c r="L151" s="24">
        <v>71.900000000000006</v>
      </c>
      <c r="M151" s="24">
        <v>76.7</v>
      </c>
      <c r="N151" s="24">
        <v>76</v>
      </c>
      <c r="O151" s="24">
        <v>76.099999999999994</v>
      </c>
      <c r="P151" s="24">
        <v>76.2</v>
      </c>
      <c r="Q151" s="24">
        <v>79</v>
      </c>
      <c r="R151" s="24">
        <v>77.599999999999994</v>
      </c>
      <c r="S151" s="24">
        <v>77.7</v>
      </c>
      <c r="T151" s="24">
        <v>76.2</v>
      </c>
      <c r="U151" s="24">
        <v>80.900000000000006</v>
      </c>
      <c r="V151" s="24">
        <v>81.599999999999994</v>
      </c>
      <c r="W151" s="24">
        <v>81.900000000000006</v>
      </c>
      <c r="X151" s="24">
        <v>82</v>
      </c>
      <c r="Y151" s="24">
        <v>78.8</v>
      </c>
      <c r="Z151" s="24">
        <v>82.7</v>
      </c>
      <c r="AA151" s="24">
        <v>81.5</v>
      </c>
      <c r="AB151" s="24">
        <v>81.400000000000006</v>
      </c>
      <c r="AC151" s="24">
        <v>88.6</v>
      </c>
      <c r="AD151" s="24">
        <v>78.2</v>
      </c>
      <c r="AE151" s="24">
        <v>71.8</v>
      </c>
      <c r="AF151" s="24">
        <v>76.400000000000006</v>
      </c>
      <c r="AG151" s="24">
        <v>74.099999999999994</v>
      </c>
      <c r="AH151" s="24">
        <v>78</v>
      </c>
      <c r="AI151" s="24">
        <v>76.5</v>
      </c>
      <c r="AJ151">
        <v>73.2</v>
      </c>
    </row>
    <row r="152" spans="2:36" x14ac:dyDescent="0.25">
      <c r="B152" s="135"/>
      <c r="C152" s="138"/>
      <c r="D152" s="50" t="s">
        <v>37</v>
      </c>
      <c r="E152" s="85">
        <v>361.9</v>
      </c>
      <c r="F152" s="59">
        <v>379.4</v>
      </c>
      <c r="G152" s="24">
        <v>396.6</v>
      </c>
      <c r="H152" s="24">
        <v>413.2</v>
      </c>
      <c r="I152" s="24">
        <v>428.1</v>
      </c>
      <c r="J152" s="24">
        <v>441.2</v>
      </c>
      <c r="K152" s="24">
        <v>454.6</v>
      </c>
      <c r="L152" s="24">
        <v>470</v>
      </c>
      <c r="M152" s="24">
        <v>483.3</v>
      </c>
      <c r="N152" s="24">
        <v>495</v>
      </c>
      <c r="O152" s="24">
        <v>505.5</v>
      </c>
      <c r="P152" s="24">
        <v>514.5</v>
      </c>
      <c r="Q152" s="24">
        <v>525.5</v>
      </c>
      <c r="R152" s="24">
        <v>538.5</v>
      </c>
      <c r="S152" s="24">
        <v>551.9</v>
      </c>
      <c r="T152" s="24">
        <v>566.79999999999995</v>
      </c>
      <c r="U152" s="24">
        <v>581</v>
      </c>
      <c r="V152" s="24">
        <v>594.4</v>
      </c>
      <c r="W152" s="24">
        <v>605.20000000000005</v>
      </c>
      <c r="X152" s="24">
        <v>613</v>
      </c>
      <c r="Y152" s="24">
        <v>616.9</v>
      </c>
      <c r="Z152" s="24">
        <v>618.6</v>
      </c>
      <c r="AA152" s="24">
        <v>621.70000000000005</v>
      </c>
      <c r="AB152" s="24">
        <v>627.6</v>
      </c>
      <c r="AC152" s="24">
        <v>634.20000000000005</v>
      </c>
      <c r="AD152" s="24">
        <v>642.1</v>
      </c>
      <c r="AE152" s="24">
        <v>648.1</v>
      </c>
      <c r="AF152" s="24">
        <v>650.9</v>
      </c>
      <c r="AG152" s="24">
        <v>651.79999999999995</v>
      </c>
      <c r="AH152" s="24">
        <v>654.20000000000005</v>
      </c>
      <c r="AI152" s="24">
        <v>651</v>
      </c>
      <c r="AJ152">
        <v>646.1</v>
      </c>
    </row>
    <row r="153" spans="2:36" x14ac:dyDescent="0.25">
      <c r="B153" s="135"/>
      <c r="C153" s="138"/>
      <c r="D153" s="50" t="s">
        <v>103</v>
      </c>
      <c r="E153" s="85"/>
      <c r="F153" s="59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>
        <v>17.7</v>
      </c>
      <c r="AB153" s="24">
        <v>19.399999999999999</v>
      </c>
      <c r="AC153" s="24">
        <v>14.7</v>
      </c>
      <c r="AD153" s="24">
        <v>16.899999999999999</v>
      </c>
      <c r="AE153" s="24">
        <v>19.2</v>
      </c>
      <c r="AF153" s="24">
        <v>19.600000000000001</v>
      </c>
      <c r="AG153" s="24">
        <v>17</v>
      </c>
      <c r="AH153" s="24">
        <v>19.3</v>
      </c>
      <c r="AI153" s="24">
        <v>17.5</v>
      </c>
      <c r="AJ153">
        <v>13.8</v>
      </c>
    </row>
    <row r="154" spans="2:36" x14ac:dyDescent="0.25">
      <c r="B154" s="136"/>
      <c r="C154" s="139"/>
      <c r="D154" s="53" t="s">
        <v>104</v>
      </c>
      <c r="E154" s="120"/>
      <c r="F154" s="67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>
        <v>49.9</v>
      </c>
      <c r="AB154" s="29">
        <v>52</v>
      </c>
      <c r="AC154" s="29">
        <v>48.4</v>
      </c>
      <c r="AD154" s="29">
        <v>46.7</v>
      </c>
      <c r="AE154" s="29">
        <v>47.5</v>
      </c>
      <c r="AF154" s="29">
        <v>48</v>
      </c>
      <c r="AG154" s="29">
        <v>41.3</v>
      </c>
      <c r="AH154" s="29">
        <v>47.6</v>
      </c>
      <c r="AI154" s="29">
        <v>41.2</v>
      </c>
      <c r="AJ154">
        <v>35.4</v>
      </c>
    </row>
    <row r="155" spans="2:36" x14ac:dyDescent="0.25">
      <c r="B155" s="134" t="s">
        <v>12</v>
      </c>
      <c r="C155" s="134" t="s">
        <v>28</v>
      </c>
      <c r="D155" s="51" t="s">
        <v>29</v>
      </c>
      <c r="E155" s="82">
        <v>44.2</v>
      </c>
      <c r="F155" s="10">
        <v>42.9</v>
      </c>
      <c r="G155" s="10">
        <v>46.7</v>
      </c>
      <c r="H155" s="10">
        <v>47.2</v>
      </c>
      <c r="I155" s="10">
        <v>49.2</v>
      </c>
      <c r="J155" s="10">
        <v>51.6</v>
      </c>
      <c r="K155" s="10">
        <v>54.4</v>
      </c>
      <c r="L155" s="10">
        <v>53.3</v>
      </c>
      <c r="M155" s="10">
        <v>54.7</v>
      </c>
      <c r="N155" s="10">
        <v>58.9</v>
      </c>
      <c r="O155" s="10">
        <v>65.8</v>
      </c>
      <c r="P155" s="10">
        <v>68.3</v>
      </c>
      <c r="Q155" s="10">
        <v>68</v>
      </c>
      <c r="R155" s="10">
        <v>75.7</v>
      </c>
      <c r="S155" s="10">
        <v>83.1</v>
      </c>
      <c r="T155" s="10">
        <v>89.3</v>
      </c>
      <c r="U155" s="10">
        <v>82.2</v>
      </c>
      <c r="V155" s="10">
        <v>80</v>
      </c>
      <c r="W155" s="10">
        <v>87</v>
      </c>
      <c r="X155" s="10">
        <v>88.4</v>
      </c>
      <c r="Y155" s="10">
        <v>83.1</v>
      </c>
      <c r="Z155" s="10">
        <v>85.3</v>
      </c>
      <c r="AA155" s="33">
        <v>83.4</v>
      </c>
      <c r="AB155" s="33">
        <v>78.400000000000006</v>
      </c>
      <c r="AC155" s="33">
        <v>73.8</v>
      </c>
      <c r="AD155" s="33">
        <v>71.099999999999994</v>
      </c>
      <c r="AE155" s="33">
        <v>69.3</v>
      </c>
      <c r="AF155" s="33">
        <v>64.900000000000006</v>
      </c>
      <c r="AG155" s="33">
        <v>65.7</v>
      </c>
      <c r="AH155" s="33">
        <v>68.900000000000006</v>
      </c>
      <c r="AI155" s="33">
        <v>73</v>
      </c>
      <c r="AJ155" s="10">
        <v>74.400000000000006</v>
      </c>
    </row>
    <row r="156" spans="2:36" x14ac:dyDescent="0.25">
      <c r="B156" s="135"/>
      <c r="C156" s="135"/>
      <c r="D156" s="49" t="s">
        <v>30</v>
      </c>
      <c r="E156" s="114">
        <v>3.2</v>
      </c>
      <c r="F156" s="2">
        <v>3.8</v>
      </c>
      <c r="G156" s="2">
        <v>3.3</v>
      </c>
      <c r="H156" s="2">
        <v>2.8</v>
      </c>
      <c r="I156" s="2">
        <v>2.2000000000000002</v>
      </c>
      <c r="J156" s="2">
        <v>2.7</v>
      </c>
      <c r="K156" s="2">
        <v>3.5</v>
      </c>
      <c r="L156" s="2">
        <v>4.0999999999999996</v>
      </c>
      <c r="M156" s="2">
        <v>4</v>
      </c>
      <c r="N156" s="2">
        <v>3.7</v>
      </c>
      <c r="O156" s="2">
        <v>2.9</v>
      </c>
      <c r="P156" s="2">
        <v>2.7</v>
      </c>
      <c r="Q156" s="2">
        <v>2.5</v>
      </c>
      <c r="R156" s="2">
        <v>2.4</v>
      </c>
      <c r="S156" s="2">
        <v>1.9</v>
      </c>
      <c r="T156" s="2">
        <v>2.7</v>
      </c>
      <c r="U156" s="2">
        <v>1.4</v>
      </c>
      <c r="V156" s="2">
        <v>1.9</v>
      </c>
      <c r="W156" s="2">
        <v>4</v>
      </c>
      <c r="X156" s="2">
        <v>3.7</v>
      </c>
      <c r="Y156" s="2">
        <v>3.7</v>
      </c>
      <c r="Z156" s="2">
        <v>4.5999999999999996</v>
      </c>
      <c r="AA156" s="24">
        <v>3.7</v>
      </c>
      <c r="AB156" s="24">
        <v>2.7</v>
      </c>
      <c r="AC156" s="24">
        <v>3.6</v>
      </c>
      <c r="AD156" s="24">
        <v>3.8</v>
      </c>
      <c r="AE156" s="24">
        <v>3.2</v>
      </c>
      <c r="AF156" s="24">
        <v>2.9</v>
      </c>
      <c r="AG156" s="24">
        <v>3.2</v>
      </c>
      <c r="AH156" s="24">
        <v>2.7</v>
      </c>
      <c r="AI156" s="24">
        <v>2.2999999999999998</v>
      </c>
      <c r="AJ156">
        <v>1.9</v>
      </c>
    </row>
    <row r="157" spans="2:36" x14ac:dyDescent="0.25">
      <c r="B157" s="135"/>
      <c r="C157" s="135"/>
      <c r="D157" s="50" t="s">
        <v>31</v>
      </c>
      <c r="E157" s="114">
        <v>80.7</v>
      </c>
      <c r="F157" s="2">
        <v>82.5</v>
      </c>
      <c r="G157" s="2">
        <v>82.1</v>
      </c>
      <c r="H157" s="2">
        <v>81.099999999999994</v>
      </c>
      <c r="I157" s="2">
        <v>76.900000000000006</v>
      </c>
      <c r="J157" s="2">
        <v>72.599999999999994</v>
      </c>
      <c r="K157" s="2">
        <v>71.3</v>
      </c>
      <c r="L157" s="2">
        <v>66.400000000000006</v>
      </c>
      <c r="M157" s="2">
        <v>64.099999999999994</v>
      </c>
      <c r="N157" s="2">
        <v>62.8</v>
      </c>
      <c r="O157" s="2">
        <v>63.3</v>
      </c>
      <c r="P157" s="2">
        <v>60.8</v>
      </c>
      <c r="Q157" s="2">
        <v>57.1</v>
      </c>
      <c r="R157" s="2">
        <v>60</v>
      </c>
      <c r="S157" s="2">
        <v>58.1</v>
      </c>
      <c r="T157" s="2">
        <v>61.5</v>
      </c>
      <c r="U157" s="2">
        <v>54.6</v>
      </c>
      <c r="V157" s="2">
        <v>55.5</v>
      </c>
      <c r="W157" s="2">
        <v>56</v>
      </c>
      <c r="X157" s="2">
        <v>52.5</v>
      </c>
      <c r="Y157" s="2">
        <v>52.3</v>
      </c>
      <c r="Z157" s="2">
        <v>48.4</v>
      </c>
      <c r="AA157" s="24">
        <v>48.6</v>
      </c>
      <c r="AB157" s="24">
        <v>42.8</v>
      </c>
      <c r="AC157" s="24">
        <v>43</v>
      </c>
      <c r="AD157" s="24">
        <v>40.4</v>
      </c>
      <c r="AE157" s="24">
        <v>34.6</v>
      </c>
      <c r="AF157" s="24">
        <v>35.4</v>
      </c>
      <c r="AG157" s="24">
        <v>38.5</v>
      </c>
      <c r="AH157" s="24">
        <v>40.1</v>
      </c>
      <c r="AI157" s="24">
        <v>39.9</v>
      </c>
      <c r="AJ157">
        <v>37.1</v>
      </c>
    </row>
    <row r="158" spans="2:36" x14ac:dyDescent="0.25">
      <c r="B158" s="135"/>
      <c r="C158" s="135"/>
      <c r="D158" s="50" t="s">
        <v>37</v>
      </c>
      <c r="E158" s="114">
        <v>128.1</v>
      </c>
      <c r="F158" s="2">
        <v>129.19999999999999</v>
      </c>
      <c r="G158" s="2">
        <v>132.1</v>
      </c>
      <c r="H158" s="2">
        <v>131.1</v>
      </c>
      <c r="I158" s="2">
        <v>128.4</v>
      </c>
      <c r="J158" s="2">
        <v>126.9</v>
      </c>
      <c r="K158" s="2">
        <v>129.19999999999999</v>
      </c>
      <c r="L158" s="2">
        <v>123.8</v>
      </c>
      <c r="M158" s="2">
        <v>122.9</v>
      </c>
      <c r="N158" s="2">
        <v>125.3</v>
      </c>
      <c r="O158" s="2">
        <v>131.9</v>
      </c>
      <c r="P158" s="2">
        <v>131.80000000000001</v>
      </c>
      <c r="Q158" s="2">
        <v>127.6</v>
      </c>
      <c r="R158" s="2">
        <v>138</v>
      </c>
      <c r="S158" s="2">
        <v>143</v>
      </c>
      <c r="T158" s="2">
        <v>152.9</v>
      </c>
      <c r="U158" s="2">
        <v>138.1</v>
      </c>
      <c r="V158" s="2">
        <v>137.4</v>
      </c>
      <c r="W158" s="2">
        <v>147.1</v>
      </c>
      <c r="X158" s="2">
        <v>144.6</v>
      </c>
      <c r="Y158" s="2">
        <v>139</v>
      </c>
      <c r="Z158" s="2">
        <v>138.30000000000001</v>
      </c>
      <c r="AA158" s="24">
        <v>135.69999999999999</v>
      </c>
      <c r="AB158" s="24">
        <v>124</v>
      </c>
      <c r="AC158" s="24">
        <v>120.3</v>
      </c>
      <c r="AD158" s="24">
        <v>115.3</v>
      </c>
      <c r="AE158" s="24">
        <v>107.1</v>
      </c>
      <c r="AF158" s="24">
        <v>103.1</v>
      </c>
      <c r="AG158" s="24">
        <v>107.4</v>
      </c>
      <c r="AH158" s="24">
        <v>111.6</v>
      </c>
      <c r="AI158" s="24">
        <v>115.2</v>
      </c>
      <c r="AJ158">
        <v>113.5</v>
      </c>
    </row>
    <row r="159" spans="2:36" x14ac:dyDescent="0.25">
      <c r="B159" s="135"/>
      <c r="C159" s="135"/>
      <c r="D159" s="50" t="s">
        <v>103</v>
      </c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4">
        <v>3.4</v>
      </c>
      <c r="AB159" s="24">
        <v>3.1</v>
      </c>
      <c r="AC159" s="24">
        <v>2</v>
      </c>
      <c r="AD159" s="24">
        <v>1.5</v>
      </c>
      <c r="AE159" s="24">
        <v>2.5</v>
      </c>
      <c r="AF159" s="24">
        <v>2.6</v>
      </c>
      <c r="AG159" s="24">
        <v>1.7</v>
      </c>
      <c r="AH159" s="24">
        <v>1.8</v>
      </c>
      <c r="AI159" s="24">
        <v>2.1</v>
      </c>
      <c r="AJ159">
        <v>2.4</v>
      </c>
    </row>
    <row r="160" spans="2:36" x14ac:dyDescent="0.25">
      <c r="B160" s="135"/>
      <c r="C160" s="136"/>
      <c r="D160" s="53" t="s">
        <v>104</v>
      </c>
      <c r="E160" s="124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29">
        <v>11.3</v>
      </c>
      <c r="AB160" s="29">
        <v>9.6999999999999993</v>
      </c>
      <c r="AC160" s="29">
        <v>10.5</v>
      </c>
      <c r="AD160" s="29">
        <v>9.3000000000000007</v>
      </c>
      <c r="AE160" s="29">
        <v>8.8000000000000007</v>
      </c>
      <c r="AF160" s="29">
        <v>8.4</v>
      </c>
      <c r="AG160" s="29">
        <v>7.3</v>
      </c>
      <c r="AH160" s="29">
        <v>7.1</v>
      </c>
      <c r="AI160" s="29">
        <v>6.9</v>
      </c>
      <c r="AJ160">
        <v>6.3</v>
      </c>
    </row>
    <row r="161" spans="2:36" x14ac:dyDescent="0.25">
      <c r="B161" s="135"/>
      <c r="C161" s="137" t="s">
        <v>4</v>
      </c>
      <c r="D161" s="51" t="s">
        <v>29</v>
      </c>
      <c r="E161" s="123">
        <v>19.5</v>
      </c>
      <c r="F161" s="64">
        <v>18.8</v>
      </c>
      <c r="G161" s="36">
        <v>20.100000000000001</v>
      </c>
      <c r="H161" s="36">
        <v>21.5</v>
      </c>
      <c r="I161" s="36">
        <v>24.5</v>
      </c>
      <c r="J161" s="36">
        <v>24.6</v>
      </c>
      <c r="K161" s="36">
        <v>25.6</v>
      </c>
      <c r="L161" s="36">
        <v>28.8</v>
      </c>
      <c r="M161" s="36">
        <v>34.200000000000003</v>
      </c>
      <c r="N161" s="36">
        <v>32.6</v>
      </c>
      <c r="O161" s="36">
        <v>37.299999999999997</v>
      </c>
      <c r="P161" s="36">
        <v>37.700000000000003</v>
      </c>
      <c r="Q161" s="36">
        <v>43.8</v>
      </c>
      <c r="R161" s="36">
        <v>44.2</v>
      </c>
      <c r="S161" s="36">
        <v>46.1</v>
      </c>
      <c r="T161" s="36">
        <v>47.9</v>
      </c>
      <c r="U161" s="36">
        <v>53.4</v>
      </c>
      <c r="V161" s="36">
        <v>56.7</v>
      </c>
      <c r="W161" s="36">
        <v>56</v>
      </c>
      <c r="X161" s="36">
        <v>59.9</v>
      </c>
      <c r="Y161" s="36">
        <v>66.099999999999994</v>
      </c>
      <c r="Z161" s="36">
        <v>64.8</v>
      </c>
      <c r="AA161" s="36">
        <v>74.900000000000006</v>
      </c>
      <c r="AB161" s="36">
        <v>80.400000000000006</v>
      </c>
      <c r="AC161" s="36">
        <v>81.400000000000006</v>
      </c>
      <c r="AD161" s="36">
        <v>101.9</v>
      </c>
      <c r="AE161" s="36">
        <v>106.4</v>
      </c>
      <c r="AF161" s="36">
        <v>115.5</v>
      </c>
      <c r="AG161" s="36">
        <v>108.6</v>
      </c>
      <c r="AH161" s="36">
        <v>110</v>
      </c>
      <c r="AI161" s="36">
        <v>110.3</v>
      </c>
      <c r="AJ161" s="10">
        <v>113.3</v>
      </c>
    </row>
    <row r="162" spans="2:36" x14ac:dyDescent="0.25">
      <c r="B162" s="135"/>
      <c r="C162" s="138"/>
      <c r="D162" s="49" t="s">
        <v>30</v>
      </c>
      <c r="E162" s="113" t="s">
        <v>115</v>
      </c>
      <c r="F162" s="61">
        <v>1.4</v>
      </c>
      <c r="G162" s="27">
        <v>1.5</v>
      </c>
      <c r="H162" s="27">
        <v>1.3</v>
      </c>
      <c r="I162" s="27" t="s">
        <v>115</v>
      </c>
      <c r="J162" s="27" t="s">
        <v>115</v>
      </c>
      <c r="K162" s="27" t="s">
        <v>115</v>
      </c>
      <c r="L162" s="27">
        <v>1.2</v>
      </c>
      <c r="M162" s="27">
        <v>1.4</v>
      </c>
      <c r="N162" s="27">
        <v>1.7</v>
      </c>
      <c r="O162" s="27">
        <v>1.7</v>
      </c>
      <c r="P162" s="27">
        <v>1.6</v>
      </c>
      <c r="Q162" s="27">
        <v>1.5</v>
      </c>
      <c r="R162" s="27">
        <v>1.3</v>
      </c>
      <c r="S162" s="27">
        <v>1.2</v>
      </c>
      <c r="T162" s="27">
        <v>1.4</v>
      </c>
      <c r="U162" s="27">
        <v>1</v>
      </c>
      <c r="V162" s="27" t="s">
        <v>115</v>
      </c>
      <c r="W162" s="27">
        <v>1.7</v>
      </c>
      <c r="X162" s="27">
        <v>2</v>
      </c>
      <c r="Y162" s="27">
        <v>1.9</v>
      </c>
      <c r="Z162" s="27">
        <v>2.2999999999999998</v>
      </c>
      <c r="AA162" s="27">
        <v>2.5</v>
      </c>
      <c r="AB162" s="27">
        <v>2.1</v>
      </c>
      <c r="AC162" s="27">
        <v>2.4</v>
      </c>
      <c r="AD162" s="27">
        <v>3.2</v>
      </c>
      <c r="AE162" s="27">
        <v>3.2</v>
      </c>
      <c r="AF162" s="27">
        <v>2.1</v>
      </c>
      <c r="AG162" s="27">
        <v>2.4</v>
      </c>
      <c r="AH162" s="27">
        <v>3.3</v>
      </c>
      <c r="AI162" s="27">
        <v>2.5</v>
      </c>
      <c r="AJ162">
        <v>2.7</v>
      </c>
    </row>
    <row r="163" spans="2:36" x14ac:dyDescent="0.25">
      <c r="B163" s="135"/>
      <c r="C163" s="138"/>
      <c r="D163" s="50" t="s">
        <v>31</v>
      </c>
      <c r="E163" s="113">
        <v>35.1</v>
      </c>
      <c r="F163" s="61">
        <v>31.8</v>
      </c>
      <c r="G163" s="27">
        <v>29</v>
      </c>
      <c r="H163" s="27">
        <v>27.2</v>
      </c>
      <c r="I163" s="27">
        <v>24.6</v>
      </c>
      <c r="J163" s="27">
        <v>21.3</v>
      </c>
      <c r="K163" s="27">
        <v>21.7</v>
      </c>
      <c r="L163" s="27">
        <v>22.7</v>
      </c>
      <c r="M163" s="27">
        <v>23.2</v>
      </c>
      <c r="N163" s="27">
        <v>25.8</v>
      </c>
      <c r="O163" s="27">
        <v>25</v>
      </c>
      <c r="P163" s="27">
        <v>24</v>
      </c>
      <c r="Q163" s="27">
        <v>25.4</v>
      </c>
      <c r="R163" s="27">
        <v>21.5</v>
      </c>
      <c r="S163" s="27">
        <v>18.7</v>
      </c>
      <c r="T163" s="27">
        <v>20</v>
      </c>
      <c r="U163" s="27">
        <v>19.399999999999999</v>
      </c>
      <c r="V163" s="27">
        <v>21.2</v>
      </c>
      <c r="W163" s="27">
        <v>19</v>
      </c>
      <c r="X163" s="27">
        <v>20</v>
      </c>
      <c r="Y163" s="27">
        <v>22.7</v>
      </c>
      <c r="Z163" s="27">
        <v>23.1</v>
      </c>
      <c r="AA163" s="27">
        <v>24</v>
      </c>
      <c r="AB163" s="27">
        <v>24.7</v>
      </c>
      <c r="AC163" s="27">
        <v>26.5</v>
      </c>
      <c r="AD163" s="27">
        <v>28.9</v>
      </c>
      <c r="AE163" s="27">
        <v>29.5</v>
      </c>
      <c r="AF163" s="27">
        <v>30.3</v>
      </c>
      <c r="AG163" s="27">
        <v>33</v>
      </c>
      <c r="AH163" s="27">
        <v>31</v>
      </c>
      <c r="AI163" s="27">
        <v>30.2</v>
      </c>
      <c r="AJ163">
        <v>33.700000000000003</v>
      </c>
    </row>
    <row r="164" spans="2:36" x14ac:dyDescent="0.25">
      <c r="B164" s="135"/>
      <c r="C164" s="138"/>
      <c r="D164" s="50" t="s">
        <v>37</v>
      </c>
      <c r="E164" s="113">
        <v>55.5</v>
      </c>
      <c r="F164" s="61">
        <v>51.7</v>
      </c>
      <c r="G164" s="27">
        <v>50.2</v>
      </c>
      <c r="H164" s="27">
        <v>49.9</v>
      </c>
      <c r="I164" s="27">
        <v>49.8</v>
      </c>
      <c r="J164" s="27">
        <v>46.7</v>
      </c>
      <c r="K164" s="27">
        <v>48</v>
      </c>
      <c r="L164" s="27">
        <v>52.5</v>
      </c>
      <c r="M164" s="27">
        <v>58.7</v>
      </c>
      <c r="N164" s="27">
        <v>60.1</v>
      </c>
      <c r="O164" s="27">
        <v>63.8</v>
      </c>
      <c r="P164" s="27">
        <v>62.9</v>
      </c>
      <c r="Q164" s="27">
        <v>70.3</v>
      </c>
      <c r="R164" s="27">
        <v>66.900000000000006</v>
      </c>
      <c r="S164" s="27">
        <v>65.5</v>
      </c>
      <c r="T164" s="27">
        <v>68.8</v>
      </c>
      <c r="U164" s="27">
        <v>73.400000000000006</v>
      </c>
      <c r="V164" s="27">
        <v>78.5</v>
      </c>
      <c r="W164" s="27">
        <v>76.5</v>
      </c>
      <c r="X164" s="27">
        <v>81.900000000000006</v>
      </c>
      <c r="Y164" s="27">
        <v>90.8</v>
      </c>
      <c r="Z164" s="27">
        <v>90.2</v>
      </c>
      <c r="AA164" s="27">
        <v>101.4</v>
      </c>
      <c r="AB164" s="27">
        <v>107.2</v>
      </c>
      <c r="AC164" s="27">
        <v>110.3</v>
      </c>
      <c r="AD164" s="27">
        <v>133.80000000000001</v>
      </c>
      <c r="AE164" s="27">
        <v>139.1</v>
      </c>
      <c r="AF164" s="27">
        <v>147.80000000000001</v>
      </c>
      <c r="AG164" s="27">
        <v>143.9</v>
      </c>
      <c r="AH164" s="27">
        <v>144.30000000000001</v>
      </c>
      <c r="AI164" s="27">
        <v>143</v>
      </c>
      <c r="AJ164">
        <v>149.6</v>
      </c>
    </row>
    <row r="165" spans="2:36" x14ac:dyDescent="0.25">
      <c r="B165" s="135"/>
      <c r="C165" s="138"/>
      <c r="D165" s="50" t="s">
        <v>103</v>
      </c>
      <c r="E165" s="113"/>
      <c r="F165" s="61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>
        <v>2.6</v>
      </c>
      <c r="AB165" s="27">
        <v>2</v>
      </c>
      <c r="AC165" s="27">
        <v>1.8</v>
      </c>
      <c r="AD165" s="27">
        <v>2.9</v>
      </c>
      <c r="AE165" s="27">
        <v>3.4</v>
      </c>
      <c r="AF165" s="27">
        <v>3.9</v>
      </c>
      <c r="AG165" s="27">
        <v>2.7</v>
      </c>
      <c r="AH165" s="27">
        <v>3.3</v>
      </c>
      <c r="AI165" s="27">
        <v>3.3</v>
      </c>
      <c r="AJ165">
        <v>2.9</v>
      </c>
    </row>
    <row r="166" spans="2:36" x14ac:dyDescent="0.25">
      <c r="B166" s="135"/>
      <c r="C166" s="139"/>
      <c r="D166" s="53" t="s">
        <v>104</v>
      </c>
      <c r="E166" s="122"/>
      <c r="F166" s="6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>
        <v>7.1</v>
      </c>
      <c r="AB166" s="39">
        <v>6.2</v>
      </c>
      <c r="AC166" s="39">
        <v>6.9</v>
      </c>
      <c r="AD166" s="39">
        <v>8.9</v>
      </c>
      <c r="AE166" s="39">
        <v>9</v>
      </c>
      <c r="AF166" s="39">
        <v>9.4</v>
      </c>
      <c r="AG166" s="39">
        <v>7.6</v>
      </c>
      <c r="AH166" s="39">
        <v>9.6</v>
      </c>
      <c r="AI166" s="39">
        <v>8.5</v>
      </c>
      <c r="AJ166" s="52">
        <v>7.8</v>
      </c>
    </row>
    <row r="167" spans="2:36" x14ac:dyDescent="0.25">
      <c r="B167" s="135"/>
      <c r="C167" s="134" t="s">
        <v>32</v>
      </c>
      <c r="D167" s="51" t="s">
        <v>29</v>
      </c>
      <c r="E167" s="121">
        <v>48</v>
      </c>
      <c r="F167" s="60">
        <v>49</v>
      </c>
      <c r="G167" s="33">
        <v>52.5</v>
      </c>
      <c r="H167" s="33">
        <v>58.6</v>
      </c>
      <c r="I167" s="33">
        <v>63.7</v>
      </c>
      <c r="J167" s="33">
        <v>72.599999999999994</v>
      </c>
      <c r="K167" s="33">
        <v>74.5</v>
      </c>
      <c r="L167" s="33">
        <v>78.3</v>
      </c>
      <c r="M167" s="33">
        <v>78.900000000000006</v>
      </c>
      <c r="N167" s="33">
        <v>83.4</v>
      </c>
      <c r="O167" s="33">
        <v>90</v>
      </c>
      <c r="P167" s="33">
        <v>103.1</v>
      </c>
      <c r="Q167" s="33">
        <v>109.5</v>
      </c>
      <c r="R167" s="33">
        <v>121</v>
      </c>
      <c r="S167" s="33">
        <v>123.2</v>
      </c>
      <c r="T167" s="33">
        <v>121.4</v>
      </c>
      <c r="U167" s="33">
        <v>129</v>
      </c>
      <c r="V167" s="33">
        <v>135.19999999999999</v>
      </c>
      <c r="W167" s="33">
        <v>137.1</v>
      </c>
      <c r="X167" s="33">
        <v>140.6</v>
      </c>
      <c r="Y167" s="33">
        <v>148.4</v>
      </c>
      <c r="Z167" s="33">
        <v>149.1</v>
      </c>
      <c r="AA167" s="33">
        <v>128.6</v>
      </c>
      <c r="AB167" s="33">
        <v>141.69999999999999</v>
      </c>
      <c r="AC167" s="33">
        <v>140.4</v>
      </c>
      <c r="AD167" s="33">
        <v>132.9</v>
      </c>
      <c r="AE167" s="33">
        <v>142.5</v>
      </c>
      <c r="AF167" s="33">
        <v>142</v>
      </c>
      <c r="AG167" s="33">
        <v>147.6</v>
      </c>
      <c r="AH167" s="33">
        <v>146.19999999999999</v>
      </c>
      <c r="AI167" s="33">
        <v>148.4</v>
      </c>
      <c r="AJ167">
        <v>149.9</v>
      </c>
    </row>
    <row r="168" spans="2:36" x14ac:dyDescent="0.25">
      <c r="B168" s="135"/>
      <c r="C168" s="135"/>
      <c r="D168" s="49" t="s">
        <v>30</v>
      </c>
      <c r="E168" s="85">
        <v>2.7</v>
      </c>
      <c r="F168" s="59">
        <v>3.7</v>
      </c>
      <c r="G168" s="24">
        <v>3.1</v>
      </c>
      <c r="H168" s="24">
        <v>2.7</v>
      </c>
      <c r="I168" s="24">
        <v>2</v>
      </c>
      <c r="J168" s="24">
        <v>2.2999999999999998</v>
      </c>
      <c r="K168" s="24">
        <v>2.5</v>
      </c>
      <c r="L168" s="24">
        <v>3.2</v>
      </c>
      <c r="M168" s="24">
        <v>3.9</v>
      </c>
      <c r="N168" s="24">
        <v>3.4</v>
      </c>
      <c r="O168" s="24">
        <v>3</v>
      </c>
      <c r="P168" s="24">
        <v>3.5</v>
      </c>
      <c r="Q168" s="24">
        <v>4.5</v>
      </c>
      <c r="R168" s="24">
        <v>2.6</v>
      </c>
      <c r="S168" s="24">
        <v>2.4</v>
      </c>
      <c r="T168" s="24">
        <v>2.7</v>
      </c>
      <c r="U168" s="24">
        <v>1.8</v>
      </c>
      <c r="V168" s="24">
        <v>3.3</v>
      </c>
      <c r="W168" s="24">
        <v>4.3</v>
      </c>
      <c r="X168" s="24">
        <v>5.6</v>
      </c>
      <c r="Y168" s="24">
        <v>5.4</v>
      </c>
      <c r="Z168" s="24">
        <v>6.3</v>
      </c>
      <c r="AA168" s="24">
        <v>4.5</v>
      </c>
      <c r="AB168" s="24">
        <v>4.2</v>
      </c>
      <c r="AC168" s="24">
        <v>4.5999999999999996</v>
      </c>
      <c r="AD168" s="24">
        <v>3.7</v>
      </c>
      <c r="AE168" s="24">
        <v>3.9</v>
      </c>
      <c r="AF168" s="24">
        <v>3.5</v>
      </c>
      <c r="AG168" s="24">
        <v>3.5</v>
      </c>
      <c r="AH168" s="24">
        <v>4.3</v>
      </c>
      <c r="AI168" s="24">
        <v>3.1</v>
      </c>
      <c r="AJ168">
        <v>2.4</v>
      </c>
    </row>
    <row r="169" spans="2:36" x14ac:dyDescent="0.25">
      <c r="B169" s="135"/>
      <c r="C169" s="135"/>
      <c r="D169" s="50" t="s">
        <v>31</v>
      </c>
      <c r="E169" s="85">
        <v>42.6</v>
      </c>
      <c r="F169" s="59">
        <v>42.4</v>
      </c>
      <c r="G169" s="24">
        <v>38.4</v>
      </c>
      <c r="H169" s="24">
        <v>36</v>
      </c>
      <c r="I169" s="24">
        <v>36.5</v>
      </c>
      <c r="J169" s="24">
        <v>35.5</v>
      </c>
      <c r="K169" s="24">
        <v>37.700000000000003</v>
      </c>
      <c r="L169" s="24">
        <v>38.1</v>
      </c>
      <c r="M169" s="24">
        <v>39.6</v>
      </c>
      <c r="N169" s="24">
        <v>41.7</v>
      </c>
      <c r="O169" s="24">
        <v>37.700000000000003</v>
      </c>
      <c r="P169" s="24">
        <v>36.6</v>
      </c>
      <c r="Q169" s="24">
        <v>38</v>
      </c>
      <c r="R169" s="24">
        <v>37.1</v>
      </c>
      <c r="S169" s="24">
        <v>36.9</v>
      </c>
      <c r="T169" s="24">
        <v>32.5</v>
      </c>
      <c r="U169" s="24">
        <v>33.200000000000003</v>
      </c>
      <c r="V169" s="24">
        <v>33.4</v>
      </c>
      <c r="W169" s="24">
        <v>33.299999999999997</v>
      </c>
      <c r="X169" s="24">
        <v>33.200000000000003</v>
      </c>
      <c r="Y169" s="24">
        <v>32.6</v>
      </c>
      <c r="Z169" s="24">
        <v>32.200000000000003</v>
      </c>
      <c r="AA169" s="24">
        <v>25.3</v>
      </c>
      <c r="AB169" s="24">
        <v>25.9</v>
      </c>
      <c r="AC169" s="24">
        <v>30.9</v>
      </c>
      <c r="AD169" s="24">
        <v>29.3</v>
      </c>
      <c r="AE169" s="24">
        <v>28</v>
      </c>
      <c r="AF169" s="24">
        <v>29.2</v>
      </c>
      <c r="AG169" s="24">
        <v>34.4</v>
      </c>
      <c r="AH169" s="24">
        <v>31.9</v>
      </c>
      <c r="AI169" s="24">
        <v>29.5</v>
      </c>
      <c r="AJ169">
        <v>28.8</v>
      </c>
    </row>
    <row r="170" spans="2:36" x14ac:dyDescent="0.25">
      <c r="B170" s="135"/>
      <c r="C170" s="135"/>
      <c r="D170" s="50" t="s">
        <v>37</v>
      </c>
      <c r="E170" s="85">
        <v>93.2</v>
      </c>
      <c r="F170" s="59">
        <v>95</v>
      </c>
      <c r="G170" s="24">
        <v>94</v>
      </c>
      <c r="H170" s="24">
        <v>97.2</v>
      </c>
      <c r="I170" s="24">
        <v>102.2</v>
      </c>
      <c r="J170" s="24">
        <v>110.5</v>
      </c>
      <c r="K170" s="24">
        <v>114.6</v>
      </c>
      <c r="L170" s="24">
        <v>119.5</v>
      </c>
      <c r="M170" s="24">
        <v>122.4</v>
      </c>
      <c r="N170" s="24">
        <v>128.5</v>
      </c>
      <c r="O170" s="24">
        <v>130.69999999999999</v>
      </c>
      <c r="P170" s="24">
        <v>143.1</v>
      </c>
      <c r="Q170" s="24">
        <v>151.9</v>
      </c>
      <c r="R170" s="24">
        <v>160.6</v>
      </c>
      <c r="S170" s="24">
        <v>162.4</v>
      </c>
      <c r="T170" s="24">
        <v>156.1</v>
      </c>
      <c r="U170" s="24">
        <v>164</v>
      </c>
      <c r="V170" s="24">
        <v>171.9</v>
      </c>
      <c r="W170" s="24">
        <v>174.7</v>
      </c>
      <c r="X170" s="24">
        <v>179.4</v>
      </c>
      <c r="Y170" s="24">
        <v>186.4</v>
      </c>
      <c r="Z170" s="24">
        <v>187.6</v>
      </c>
      <c r="AA170" s="24">
        <v>158.4</v>
      </c>
      <c r="AB170" s="24">
        <v>171.8</v>
      </c>
      <c r="AC170" s="24">
        <v>175.8</v>
      </c>
      <c r="AD170" s="24">
        <v>165.9</v>
      </c>
      <c r="AE170" s="24">
        <v>174.3</v>
      </c>
      <c r="AF170" s="24">
        <v>174.7</v>
      </c>
      <c r="AG170" s="24">
        <v>185.5</v>
      </c>
      <c r="AH170" s="24">
        <v>182.5</v>
      </c>
      <c r="AI170" s="24">
        <v>181</v>
      </c>
      <c r="AJ170">
        <v>181.1</v>
      </c>
    </row>
    <row r="171" spans="2:36" x14ac:dyDescent="0.25">
      <c r="B171" s="135"/>
      <c r="C171" s="135"/>
      <c r="D171" s="50" t="s">
        <v>103</v>
      </c>
      <c r="E171" s="85"/>
      <c r="F171" s="59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>
        <v>4.4000000000000004</v>
      </c>
      <c r="AB171" s="24">
        <v>4.4000000000000004</v>
      </c>
      <c r="AC171" s="24">
        <v>4.4000000000000004</v>
      </c>
      <c r="AD171" s="24">
        <v>4.3</v>
      </c>
      <c r="AE171" s="24">
        <v>4.8</v>
      </c>
      <c r="AF171" s="24">
        <v>4.4000000000000004</v>
      </c>
      <c r="AG171" s="24">
        <v>4.7</v>
      </c>
      <c r="AH171" s="24">
        <v>4.5</v>
      </c>
      <c r="AI171" s="24">
        <v>3.5</v>
      </c>
      <c r="AJ171">
        <v>4</v>
      </c>
    </row>
    <row r="172" spans="2:36" x14ac:dyDescent="0.25">
      <c r="B172" s="135"/>
      <c r="C172" s="136"/>
      <c r="D172" s="53" t="s">
        <v>104</v>
      </c>
      <c r="E172" s="120"/>
      <c r="F172" s="67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>
        <v>11.8</v>
      </c>
      <c r="AB172" s="29">
        <v>11.4</v>
      </c>
      <c r="AC172" s="29">
        <v>13.4</v>
      </c>
      <c r="AD172" s="29">
        <v>11.7</v>
      </c>
      <c r="AE172" s="29">
        <v>11.8</v>
      </c>
      <c r="AF172" s="29">
        <v>10.9</v>
      </c>
      <c r="AG172" s="29">
        <v>11.4</v>
      </c>
      <c r="AH172" s="29">
        <v>12.4</v>
      </c>
      <c r="AI172" s="29">
        <v>9.1999999999999993</v>
      </c>
      <c r="AJ172" s="52">
        <v>9</v>
      </c>
    </row>
    <row r="173" spans="2:36" x14ac:dyDescent="0.25">
      <c r="B173" s="135"/>
      <c r="C173" s="134" t="s">
        <v>33</v>
      </c>
      <c r="D173" s="51" t="s">
        <v>29</v>
      </c>
      <c r="E173" s="121">
        <v>8.1</v>
      </c>
      <c r="F173" s="60">
        <v>8.8000000000000007</v>
      </c>
      <c r="G173" s="33">
        <v>9</v>
      </c>
      <c r="H173" s="33">
        <v>9.5</v>
      </c>
      <c r="I173" s="33">
        <v>10.4</v>
      </c>
      <c r="J173" s="33">
        <v>12.6</v>
      </c>
      <c r="K173" s="33">
        <v>13.8</v>
      </c>
      <c r="L173" s="33">
        <v>15.1</v>
      </c>
      <c r="M173" s="33">
        <v>16.8</v>
      </c>
      <c r="N173" s="33">
        <v>16.7</v>
      </c>
      <c r="O173" s="33">
        <v>18.100000000000001</v>
      </c>
      <c r="P173" s="33">
        <v>23.8</v>
      </c>
      <c r="Q173" s="33">
        <v>27.2</v>
      </c>
      <c r="R173" s="33">
        <v>29.2</v>
      </c>
      <c r="S173" s="33">
        <v>37.200000000000003</v>
      </c>
      <c r="T173" s="33">
        <v>41.4</v>
      </c>
      <c r="U173" s="33">
        <v>51.3</v>
      </c>
      <c r="V173" s="33">
        <v>53.5</v>
      </c>
      <c r="W173" s="33">
        <v>56.9</v>
      </c>
      <c r="X173" s="33">
        <v>63.5</v>
      </c>
      <c r="Y173" s="33">
        <v>66.2</v>
      </c>
      <c r="Z173" s="33">
        <v>71.400000000000006</v>
      </c>
      <c r="AA173" s="33">
        <v>87.4</v>
      </c>
      <c r="AB173" s="33">
        <v>90.3</v>
      </c>
      <c r="AC173" s="33">
        <v>101.4</v>
      </c>
      <c r="AD173" s="33">
        <v>102.8</v>
      </c>
      <c r="AE173" s="33">
        <v>114.5</v>
      </c>
      <c r="AF173" s="33">
        <v>122.5</v>
      </c>
      <c r="AG173" s="33">
        <v>124.6</v>
      </c>
      <c r="AH173" s="33">
        <v>133.80000000000001</v>
      </c>
      <c r="AI173" s="33">
        <v>137.19999999999999</v>
      </c>
      <c r="AJ173">
        <v>137.69999999999999</v>
      </c>
    </row>
    <row r="174" spans="2:36" x14ac:dyDescent="0.25">
      <c r="B174" s="135"/>
      <c r="C174" s="135"/>
      <c r="D174" s="49" t="s">
        <v>30</v>
      </c>
      <c r="E174" s="113" t="s">
        <v>115</v>
      </c>
      <c r="F174" s="61" t="s">
        <v>115</v>
      </c>
      <c r="G174" s="27" t="s">
        <v>115</v>
      </c>
      <c r="H174" s="27" t="s">
        <v>115</v>
      </c>
      <c r="I174" s="27" t="s">
        <v>115</v>
      </c>
      <c r="J174" s="27" t="s">
        <v>115</v>
      </c>
      <c r="K174" s="27" t="s">
        <v>115</v>
      </c>
      <c r="L174" s="27" t="s">
        <v>115</v>
      </c>
      <c r="M174" s="24">
        <v>1.1000000000000001</v>
      </c>
      <c r="N174" s="24">
        <v>1.5</v>
      </c>
      <c r="O174" s="27" t="s">
        <v>115</v>
      </c>
      <c r="P174" s="27" t="s">
        <v>115</v>
      </c>
      <c r="Q174" s="24">
        <v>1.6</v>
      </c>
      <c r="R174" s="27" t="s">
        <v>115</v>
      </c>
      <c r="S174" s="27" t="s">
        <v>115</v>
      </c>
      <c r="T174" s="24">
        <v>1.5</v>
      </c>
      <c r="U174" s="24">
        <v>1.3</v>
      </c>
      <c r="V174" s="24">
        <v>1.7</v>
      </c>
      <c r="W174" s="24">
        <v>1.4</v>
      </c>
      <c r="X174" s="24">
        <v>1.5</v>
      </c>
      <c r="Y174" s="24">
        <v>1.6</v>
      </c>
      <c r="Z174" s="24">
        <v>2.5</v>
      </c>
      <c r="AA174" s="24">
        <v>3.6</v>
      </c>
      <c r="AB174" s="24">
        <v>2.9</v>
      </c>
      <c r="AC174" s="24">
        <v>3</v>
      </c>
      <c r="AD174" s="24">
        <v>2.9</v>
      </c>
      <c r="AE174" s="24">
        <v>2.5</v>
      </c>
      <c r="AF174" s="24">
        <v>3</v>
      </c>
      <c r="AG174" s="24">
        <v>3.6</v>
      </c>
      <c r="AH174" s="24">
        <v>2.9</v>
      </c>
      <c r="AI174" s="24">
        <v>2.9</v>
      </c>
      <c r="AJ174">
        <v>2.5</v>
      </c>
    </row>
    <row r="175" spans="2:36" x14ac:dyDescent="0.25">
      <c r="B175" s="135"/>
      <c r="C175" s="135"/>
      <c r="D175" s="50" t="s">
        <v>31</v>
      </c>
      <c r="E175" s="85">
        <v>3.7</v>
      </c>
      <c r="F175" s="59">
        <v>3.3</v>
      </c>
      <c r="G175" s="24">
        <v>3.2</v>
      </c>
      <c r="H175" s="24">
        <v>2.4</v>
      </c>
      <c r="I175" s="24">
        <v>3.7</v>
      </c>
      <c r="J175" s="24">
        <v>4</v>
      </c>
      <c r="K175" s="24">
        <v>3.7</v>
      </c>
      <c r="L175" s="24">
        <v>5.6</v>
      </c>
      <c r="M175" s="24">
        <v>4.8</v>
      </c>
      <c r="N175" s="24">
        <v>5.6</v>
      </c>
      <c r="O175" s="24">
        <v>4.9000000000000004</v>
      </c>
      <c r="P175" s="24">
        <v>6.1</v>
      </c>
      <c r="Q175" s="24">
        <v>8</v>
      </c>
      <c r="R175" s="24">
        <v>7.1</v>
      </c>
      <c r="S175" s="24">
        <v>7.9</v>
      </c>
      <c r="T175" s="24">
        <v>8.1</v>
      </c>
      <c r="U175" s="24">
        <v>12.1</v>
      </c>
      <c r="V175" s="24">
        <v>12</v>
      </c>
      <c r="W175" s="24">
        <v>11.6</v>
      </c>
      <c r="X175" s="24">
        <v>10.9</v>
      </c>
      <c r="Y175" s="24">
        <v>10.3</v>
      </c>
      <c r="Z175" s="24">
        <v>12.1</v>
      </c>
      <c r="AA175" s="24">
        <v>15.7</v>
      </c>
      <c r="AB175" s="24">
        <v>16.899999999999999</v>
      </c>
      <c r="AC175" s="24">
        <v>16.600000000000001</v>
      </c>
      <c r="AD175" s="24">
        <v>16.899999999999999</v>
      </c>
      <c r="AE175" s="24">
        <v>16.3</v>
      </c>
      <c r="AF175" s="24">
        <v>20</v>
      </c>
      <c r="AG175" s="24">
        <v>20.5</v>
      </c>
      <c r="AH175" s="24">
        <v>23.5</v>
      </c>
      <c r="AI175" s="24">
        <v>22.5</v>
      </c>
      <c r="AJ175">
        <v>21.5</v>
      </c>
    </row>
    <row r="176" spans="2:36" x14ac:dyDescent="0.25">
      <c r="B176" s="135"/>
      <c r="C176" s="135"/>
      <c r="D176" s="50" t="s">
        <v>37</v>
      </c>
      <c r="E176" s="85">
        <v>12</v>
      </c>
      <c r="F176" s="59">
        <v>12.3</v>
      </c>
      <c r="G176" s="24">
        <v>12.3</v>
      </c>
      <c r="H176" s="24">
        <v>12.2</v>
      </c>
      <c r="I176" s="24">
        <v>14.3</v>
      </c>
      <c r="J176" s="24">
        <v>17</v>
      </c>
      <c r="K176" s="24">
        <v>18</v>
      </c>
      <c r="L176" s="24">
        <v>21.1</v>
      </c>
      <c r="M176" s="24">
        <v>22.3</v>
      </c>
      <c r="N176" s="24">
        <v>23.1</v>
      </c>
      <c r="O176" s="24">
        <v>23.7</v>
      </c>
      <c r="P176" s="24">
        <v>30.5</v>
      </c>
      <c r="Q176" s="24">
        <v>36.5</v>
      </c>
      <c r="R176" s="24">
        <v>37</v>
      </c>
      <c r="S176" s="24">
        <v>45.7</v>
      </c>
      <c r="T176" s="24">
        <v>50.5</v>
      </c>
      <c r="U176" s="24">
        <v>64.3</v>
      </c>
      <c r="V176" s="24">
        <v>66.5</v>
      </c>
      <c r="W176" s="24">
        <v>69.8</v>
      </c>
      <c r="X176" s="24">
        <v>75.8</v>
      </c>
      <c r="Y176" s="24">
        <v>78</v>
      </c>
      <c r="Z176" s="24">
        <v>86</v>
      </c>
      <c r="AA176" s="24">
        <v>106.7</v>
      </c>
      <c r="AB176" s="24">
        <v>110.1</v>
      </c>
      <c r="AC176" s="24">
        <v>121</v>
      </c>
      <c r="AD176" s="24">
        <v>122.6</v>
      </c>
      <c r="AE176" s="24">
        <v>133.4</v>
      </c>
      <c r="AF176" s="24">
        <v>145.5</v>
      </c>
      <c r="AG176" s="24">
        <v>148.69999999999999</v>
      </c>
      <c r="AH176" s="24">
        <v>160.19999999999999</v>
      </c>
      <c r="AI176" s="24">
        <v>162.5</v>
      </c>
      <c r="AJ176">
        <v>161.69999999999999</v>
      </c>
    </row>
    <row r="177" spans="2:36" x14ac:dyDescent="0.25">
      <c r="B177" s="135"/>
      <c r="C177" s="135"/>
      <c r="D177" s="50" t="s">
        <v>103</v>
      </c>
      <c r="E177" s="85"/>
      <c r="F177" s="59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>
        <v>2.7</v>
      </c>
      <c r="AB177" s="24">
        <v>2.7</v>
      </c>
      <c r="AC177" s="24">
        <v>2.2000000000000002</v>
      </c>
      <c r="AD177" s="24">
        <v>3.4</v>
      </c>
      <c r="AE177" s="24">
        <v>3.6</v>
      </c>
      <c r="AF177" s="24">
        <v>3.9</v>
      </c>
      <c r="AG177" s="24">
        <v>4</v>
      </c>
      <c r="AH177" s="24">
        <v>3.8</v>
      </c>
      <c r="AI177" s="24">
        <v>3.9</v>
      </c>
      <c r="AJ177">
        <v>3.6</v>
      </c>
    </row>
    <row r="178" spans="2:36" x14ac:dyDescent="0.25">
      <c r="B178" s="135"/>
      <c r="C178" s="136"/>
      <c r="D178" s="53" t="s">
        <v>104</v>
      </c>
      <c r="E178" s="120"/>
      <c r="F178" s="67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>
        <v>9</v>
      </c>
      <c r="AB178" s="29">
        <v>8.4</v>
      </c>
      <c r="AC178" s="29">
        <v>7.7</v>
      </c>
      <c r="AD178" s="29">
        <v>8.9</v>
      </c>
      <c r="AE178" s="29">
        <v>8.1</v>
      </c>
      <c r="AF178" s="29">
        <v>9.3000000000000007</v>
      </c>
      <c r="AG178" s="29">
        <v>9.5</v>
      </c>
      <c r="AH178" s="29">
        <v>8.6999999999999993</v>
      </c>
      <c r="AI178" s="29">
        <v>8.9</v>
      </c>
      <c r="AJ178">
        <v>8.1999999999999993</v>
      </c>
    </row>
    <row r="179" spans="2:36" x14ac:dyDescent="0.25">
      <c r="B179" s="135"/>
      <c r="C179" s="137" t="s">
        <v>0</v>
      </c>
      <c r="D179" s="51" t="s">
        <v>29</v>
      </c>
      <c r="E179" s="121">
        <v>119.8</v>
      </c>
      <c r="F179" s="60">
        <v>119.5</v>
      </c>
      <c r="G179" s="33">
        <v>128.19999999999999</v>
      </c>
      <c r="H179" s="33">
        <v>136.80000000000001</v>
      </c>
      <c r="I179" s="33">
        <v>147.80000000000001</v>
      </c>
      <c r="J179" s="33">
        <v>161.4</v>
      </c>
      <c r="K179" s="33">
        <v>168.3</v>
      </c>
      <c r="L179" s="33">
        <v>175.5</v>
      </c>
      <c r="M179" s="33">
        <v>184.5</v>
      </c>
      <c r="N179" s="33">
        <v>191.6</v>
      </c>
      <c r="O179" s="33">
        <v>211.2</v>
      </c>
      <c r="P179" s="33">
        <v>232.8</v>
      </c>
      <c r="Q179" s="33">
        <v>248.5</v>
      </c>
      <c r="R179" s="33">
        <v>269.89999999999998</v>
      </c>
      <c r="S179" s="33">
        <v>289.5</v>
      </c>
      <c r="T179" s="33">
        <v>299.89999999999998</v>
      </c>
      <c r="U179" s="33">
        <v>315.8</v>
      </c>
      <c r="V179" s="33">
        <v>325.39999999999998</v>
      </c>
      <c r="W179" s="33">
        <v>337</v>
      </c>
      <c r="X179" s="33">
        <v>352.5</v>
      </c>
      <c r="Y179" s="33">
        <v>363.9</v>
      </c>
      <c r="Z179" s="33">
        <v>370.6</v>
      </c>
      <c r="AA179" s="33">
        <v>379.1</v>
      </c>
      <c r="AB179" s="33">
        <v>397.2</v>
      </c>
      <c r="AC179" s="33">
        <v>402.2</v>
      </c>
      <c r="AD179" s="33">
        <v>419.4</v>
      </c>
      <c r="AE179" s="33">
        <v>444.3</v>
      </c>
      <c r="AF179" s="33">
        <v>455.3</v>
      </c>
      <c r="AG179" s="33">
        <v>456.2</v>
      </c>
      <c r="AH179" s="33">
        <v>470.7</v>
      </c>
      <c r="AI179" s="33">
        <v>481.6</v>
      </c>
      <c r="AJ179" s="10">
        <v>487.1</v>
      </c>
    </row>
    <row r="180" spans="2:36" x14ac:dyDescent="0.25">
      <c r="B180" s="135"/>
      <c r="C180" s="138"/>
      <c r="D180" s="49" t="s">
        <v>30</v>
      </c>
      <c r="E180" s="85">
        <v>6.9</v>
      </c>
      <c r="F180" s="59">
        <v>8.6</v>
      </c>
      <c r="G180" s="24">
        <v>7.7</v>
      </c>
      <c r="H180" s="24">
        <v>6.9</v>
      </c>
      <c r="I180" s="24">
        <v>5.2</v>
      </c>
      <c r="J180" s="24">
        <v>6.2</v>
      </c>
      <c r="K180" s="24">
        <v>7.2</v>
      </c>
      <c r="L180" s="24">
        <v>8.6999999999999993</v>
      </c>
      <c r="M180" s="24">
        <v>9.9</v>
      </c>
      <c r="N180" s="24">
        <v>9.5</v>
      </c>
      <c r="O180" s="24">
        <v>8</v>
      </c>
      <c r="P180" s="24">
        <v>7.9</v>
      </c>
      <c r="Q180" s="24">
        <v>9.3000000000000007</v>
      </c>
      <c r="R180" s="24">
        <v>6.8</v>
      </c>
      <c r="S180" s="24">
        <v>5.6</v>
      </c>
      <c r="T180" s="24">
        <v>6.2</v>
      </c>
      <c r="U180" s="24">
        <v>4.7</v>
      </c>
      <c r="V180" s="24">
        <v>6.8</v>
      </c>
      <c r="W180" s="24">
        <v>11.2</v>
      </c>
      <c r="X180" s="24">
        <v>12.7</v>
      </c>
      <c r="Y180" s="24">
        <v>12.4</v>
      </c>
      <c r="Z180" s="24">
        <v>15.6</v>
      </c>
      <c r="AA180" s="24">
        <v>14.8</v>
      </c>
      <c r="AB180" s="24">
        <v>12.3</v>
      </c>
      <c r="AC180" s="24">
        <v>14</v>
      </c>
      <c r="AD180" s="24">
        <v>13.8</v>
      </c>
      <c r="AE180" s="24">
        <v>13</v>
      </c>
      <c r="AF180" s="24">
        <v>11.6</v>
      </c>
      <c r="AG180" s="24">
        <v>12.8</v>
      </c>
      <c r="AH180" s="24">
        <v>13.8</v>
      </c>
      <c r="AI180" s="24">
        <v>10.9</v>
      </c>
      <c r="AJ180">
        <v>9.8000000000000007</v>
      </c>
    </row>
    <row r="181" spans="2:36" x14ac:dyDescent="0.25">
      <c r="B181" s="135"/>
      <c r="C181" s="138"/>
      <c r="D181" s="50" t="s">
        <v>31</v>
      </c>
      <c r="E181" s="85">
        <v>162.1</v>
      </c>
      <c r="F181" s="59">
        <v>160.1</v>
      </c>
      <c r="G181" s="24">
        <v>152.6</v>
      </c>
      <c r="H181" s="24">
        <v>146.69999999999999</v>
      </c>
      <c r="I181" s="24">
        <v>141.69999999999999</v>
      </c>
      <c r="J181" s="24">
        <v>133.5</v>
      </c>
      <c r="K181" s="24">
        <v>134.4</v>
      </c>
      <c r="L181" s="24">
        <v>132.69999999999999</v>
      </c>
      <c r="M181" s="24">
        <v>131.80000000000001</v>
      </c>
      <c r="N181" s="24">
        <v>135.9</v>
      </c>
      <c r="O181" s="24">
        <v>130.80000000000001</v>
      </c>
      <c r="P181" s="24">
        <v>127.5</v>
      </c>
      <c r="Q181" s="24">
        <v>128.4</v>
      </c>
      <c r="R181" s="24">
        <v>125.7</v>
      </c>
      <c r="S181" s="24">
        <v>121.4</v>
      </c>
      <c r="T181" s="24">
        <v>122.1</v>
      </c>
      <c r="U181" s="24">
        <v>119.3</v>
      </c>
      <c r="V181" s="24">
        <v>122.1</v>
      </c>
      <c r="W181" s="24">
        <v>119.9</v>
      </c>
      <c r="X181" s="24">
        <v>116.6</v>
      </c>
      <c r="Y181" s="24">
        <v>117.9</v>
      </c>
      <c r="Z181" s="24">
        <v>115.8</v>
      </c>
      <c r="AA181" s="24">
        <v>116.4</v>
      </c>
      <c r="AB181" s="24">
        <v>112.4</v>
      </c>
      <c r="AC181" s="24">
        <v>119</v>
      </c>
      <c r="AD181" s="24">
        <v>118.5</v>
      </c>
      <c r="AE181" s="24">
        <v>111</v>
      </c>
      <c r="AF181" s="24">
        <v>117.5</v>
      </c>
      <c r="AG181" s="24">
        <v>129.80000000000001</v>
      </c>
      <c r="AH181" s="24">
        <v>128.6</v>
      </c>
      <c r="AI181" s="24">
        <v>125.4</v>
      </c>
      <c r="AJ181">
        <v>124</v>
      </c>
    </row>
    <row r="182" spans="2:36" x14ac:dyDescent="0.25">
      <c r="B182" s="135"/>
      <c r="C182" s="138"/>
      <c r="D182" s="50" t="s">
        <v>37</v>
      </c>
      <c r="E182" s="85">
        <v>288.8</v>
      </c>
      <c r="F182" s="59">
        <v>288.2</v>
      </c>
      <c r="G182" s="24">
        <v>288.5</v>
      </c>
      <c r="H182" s="24">
        <v>290.39999999999998</v>
      </c>
      <c r="I182" s="24">
        <v>294.60000000000002</v>
      </c>
      <c r="J182" s="24">
        <v>301.10000000000002</v>
      </c>
      <c r="K182" s="24">
        <v>309.8</v>
      </c>
      <c r="L182" s="24">
        <v>316.89999999999998</v>
      </c>
      <c r="M182" s="24">
        <v>326.2</v>
      </c>
      <c r="N182" s="24">
        <v>337.1</v>
      </c>
      <c r="O182" s="24">
        <v>350</v>
      </c>
      <c r="P182" s="24">
        <v>368.3</v>
      </c>
      <c r="Q182" s="24">
        <v>386.2</v>
      </c>
      <c r="R182" s="24">
        <v>402.4</v>
      </c>
      <c r="S182" s="24">
        <v>416.5</v>
      </c>
      <c r="T182" s="24">
        <v>428.2</v>
      </c>
      <c r="U182" s="24">
        <v>439.7</v>
      </c>
      <c r="V182" s="24">
        <v>454.3</v>
      </c>
      <c r="W182" s="24">
        <v>468.1</v>
      </c>
      <c r="X182" s="24">
        <v>481.7</v>
      </c>
      <c r="Y182" s="24">
        <v>494.1</v>
      </c>
      <c r="Z182" s="24">
        <v>502</v>
      </c>
      <c r="AA182" s="24">
        <v>510.3</v>
      </c>
      <c r="AB182" s="24">
        <v>521.79999999999995</v>
      </c>
      <c r="AC182" s="24">
        <v>535.20000000000005</v>
      </c>
      <c r="AD182" s="24">
        <v>551.70000000000005</v>
      </c>
      <c r="AE182" s="24">
        <v>568.29999999999995</v>
      </c>
      <c r="AF182" s="24">
        <v>584.4</v>
      </c>
      <c r="AG182" s="24">
        <v>598.70000000000005</v>
      </c>
      <c r="AH182" s="24">
        <v>613.1</v>
      </c>
      <c r="AI182" s="24">
        <v>617.9</v>
      </c>
      <c r="AJ182">
        <v>620.9</v>
      </c>
    </row>
    <row r="183" spans="2:36" x14ac:dyDescent="0.25">
      <c r="B183" s="135"/>
      <c r="C183" s="138"/>
      <c r="D183" s="50" t="s">
        <v>103</v>
      </c>
      <c r="E183" s="85"/>
      <c r="F183" s="59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>
        <v>13.4</v>
      </c>
      <c r="AB183" s="24">
        <v>12.4</v>
      </c>
      <c r="AC183" s="24">
        <v>10.6</v>
      </c>
      <c r="AD183" s="24">
        <v>12.5</v>
      </c>
      <c r="AE183" s="24">
        <v>14.6</v>
      </c>
      <c r="AF183" s="24">
        <v>15.2</v>
      </c>
      <c r="AG183" s="24">
        <v>13.2</v>
      </c>
      <c r="AH183" s="24">
        <v>13.6</v>
      </c>
      <c r="AI183" s="24">
        <v>13.1</v>
      </c>
      <c r="AJ183">
        <v>13.1</v>
      </c>
    </row>
    <row r="184" spans="2:36" x14ac:dyDescent="0.25">
      <c r="B184" s="136"/>
      <c r="C184" s="139"/>
      <c r="D184" s="53" t="s">
        <v>104</v>
      </c>
      <c r="E184" s="120"/>
      <c r="F184" s="67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>
        <v>39.9</v>
      </c>
      <c r="AB184" s="29">
        <v>36.1</v>
      </c>
      <c r="AC184" s="29">
        <v>39.1</v>
      </c>
      <c r="AD184" s="29">
        <v>39.799999999999997</v>
      </c>
      <c r="AE184" s="29">
        <v>38.5</v>
      </c>
      <c r="AF184" s="29">
        <v>38.799999999999997</v>
      </c>
      <c r="AG184" s="29">
        <v>36.4</v>
      </c>
      <c r="AH184" s="29">
        <v>39</v>
      </c>
      <c r="AI184" s="29">
        <v>34.6</v>
      </c>
      <c r="AJ184" s="52">
        <v>32.1</v>
      </c>
    </row>
    <row r="185" spans="2:36" x14ac:dyDescent="0.25">
      <c r="B185" s="137" t="s">
        <v>53</v>
      </c>
      <c r="C185" s="134" t="s">
        <v>28</v>
      </c>
      <c r="D185" s="51" t="s">
        <v>29</v>
      </c>
      <c r="E185" s="82">
        <v>7.1</v>
      </c>
      <c r="F185" s="10">
        <v>6.5</v>
      </c>
      <c r="G185" s="10">
        <v>7.3</v>
      </c>
      <c r="H185" s="10">
        <v>7.6</v>
      </c>
      <c r="I185" s="10">
        <v>8.1</v>
      </c>
      <c r="J185" s="10">
        <v>9.6999999999999993</v>
      </c>
      <c r="K185" s="10">
        <v>8.1999999999999993</v>
      </c>
      <c r="L185" s="10">
        <v>8.1</v>
      </c>
      <c r="M185" s="10">
        <v>10.8</v>
      </c>
      <c r="N185" s="10">
        <v>11.4</v>
      </c>
      <c r="O185" s="10">
        <v>14</v>
      </c>
      <c r="P185" s="10">
        <v>15.8</v>
      </c>
      <c r="Q185" s="10">
        <v>13.9</v>
      </c>
      <c r="R185" s="10">
        <v>16</v>
      </c>
      <c r="S185" s="10">
        <v>16.8</v>
      </c>
      <c r="T185" s="10">
        <v>20.399999999999999</v>
      </c>
      <c r="U185" s="10">
        <v>21.7</v>
      </c>
      <c r="V185" s="10">
        <v>25.1</v>
      </c>
      <c r="W185" s="10">
        <v>26.2</v>
      </c>
      <c r="X185" s="10">
        <v>30.3</v>
      </c>
      <c r="Y185" s="10">
        <v>31.9</v>
      </c>
      <c r="Z185" s="10">
        <v>33.4</v>
      </c>
      <c r="AA185" s="33">
        <v>34.5</v>
      </c>
      <c r="AB185" s="33">
        <v>34</v>
      </c>
      <c r="AC185" s="33">
        <v>36.299999999999997</v>
      </c>
      <c r="AD185" s="33">
        <v>39.299999999999997</v>
      </c>
      <c r="AE185" s="33">
        <v>39.1</v>
      </c>
      <c r="AF185" s="33">
        <v>36.299999999999997</v>
      </c>
      <c r="AG185" s="33">
        <v>36.4</v>
      </c>
      <c r="AH185" s="33">
        <v>38.1</v>
      </c>
      <c r="AI185" s="33">
        <v>39.9</v>
      </c>
      <c r="AJ185">
        <v>39.6</v>
      </c>
    </row>
    <row r="186" spans="2:36" x14ac:dyDescent="0.25">
      <c r="B186" s="138"/>
      <c r="C186" s="135"/>
      <c r="D186" s="49" t="s">
        <v>30</v>
      </c>
      <c r="E186" s="115" t="s">
        <v>115</v>
      </c>
      <c r="F186" s="47" t="s">
        <v>115</v>
      </c>
      <c r="G186" s="47" t="s">
        <v>115</v>
      </c>
      <c r="H186" s="167" t="s">
        <v>115</v>
      </c>
      <c r="I186" s="167" t="s">
        <v>115</v>
      </c>
      <c r="J186" s="167" t="s">
        <v>115</v>
      </c>
      <c r="K186" s="167" t="s">
        <v>115</v>
      </c>
      <c r="L186" s="167" t="s">
        <v>115</v>
      </c>
      <c r="M186" s="167" t="s">
        <v>115</v>
      </c>
      <c r="N186" s="167" t="s">
        <v>115</v>
      </c>
      <c r="O186" s="167" t="s">
        <v>115</v>
      </c>
      <c r="P186" s="167" t="s">
        <v>115</v>
      </c>
      <c r="Q186" s="167" t="s">
        <v>115</v>
      </c>
      <c r="R186" s="167" t="s">
        <v>115</v>
      </c>
      <c r="S186" s="167" t="s">
        <v>115</v>
      </c>
      <c r="T186" s="167" t="s">
        <v>115</v>
      </c>
      <c r="U186" s="167" t="s">
        <v>115</v>
      </c>
      <c r="V186" s="167" t="s">
        <v>115</v>
      </c>
      <c r="W186" s="167" t="s">
        <v>115</v>
      </c>
      <c r="X186" s="167" t="s">
        <v>115</v>
      </c>
      <c r="Y186" s="167" t="s">
        <v>115</v>
      </c>
      <c r="Z186" s="167" t="s">
        <v>115</v>
      </c>
      <c r="AA186" s="27" t="s">
        <v>115</v>
      </c>
      <c r="AB186" s="24">
        <v>1.5</v>
      </c>
      <c r="AC186" s="27" t="s">
        <v>115</v>
      </c>
      <c r="AD186" s="27" t="s">
        <v>115</v>
      </c>
      <c r="AE186" s="27" t="s">
        <v>115</v>
      </c>
      <c r="AF186" s="27" t="s">
        <v>115</v>
      </c>
      <c r="AG186" s="27" t="s">
        <v>115</v>
      </c>
      <c r="AH186" s="24">
        <v>1.1000000000000001</v>
      </c>
      <c r="AI186" s="27" t="s">
        <v>115</v>
      </c>
      <c r="AJ186" s="61" t="s">
        <v>115</v>
      </c>
    </row>
    <row r="187" spans="2:36" x14ac:dyDescent="0.25">
      <c r="B187" s="138"/>
      <c r="C187" s="135"/>
      <c r="D187" s="50" t="s">
        <v>31</v>
      </c>
      <c r="E187" s="114">
        <v>149.1</v>
      </c>
      <c r="F187" s="2">
        <v>151</v>
      </c>
      <c r="G187" s="2">
        <v>164.5</v>
      </c>
      <c r="H187" s="2">
        <v>156.69999999999999</v>
      </c>
      <c r="I187" s="2">
        <v>165</v>
      </c>
      <c r="J187" s="2">
        <v>166.5</v>
      </c>
      <c r="K187" s="2">
        <v>184.7</v>
      </c>
      <c r="L187" s="2">
        <v>186</v>
      </c>
      <c r="M187" s="2">
        <v>175.8</v>
      </c>
      <c r="N187" s="2">
        <v>182.3</v>
      </c>
      <c r="O187" s="2">
        <v>187.4</v>
      </c>
      <c r="P187" s="2">
        <v>185.8</v>
      </c>
      <c r="Q187" s="2">
        <v>185.4</v>
      </c>
      <c r="R187" s="2">
        <v>182.5</v>
      </c>
      <c r="S187" s="2">
        <v>188.8</v>
      </c>
      <c r="T187" s="2">
        <v>203.4</v>
      </c>
      <c r="U187" s="2">
        <v>197.5</v>
      </c>
      <c r="V187" s="2">
        <v>200.1</v>
      </c>
      <c r="W187" s="2">
        <v>209.2</v>
      </c>
      <c r="X187" s="2">
        <v>209.3</v>
      </c>
      <c r="Y187" s="2">
        <v>210</v>
      </c>
      <c r="Z187" s="2">
        <v>209.1</v>
      </c>
      <c r="AA187" s="24">
        <v>199.5</v>
      </c>
      <c r="AB187" s="24">
        <v>198.6</v>
      </c>
      <c r="AC187" s="24">
        <v>202</v>
      </c>
      <c r="AD187" s="24">
        <v>206.5</v>
      </c>
      <c r="AE187" s="24">
        <v>211</v>
      </c>
      <c r="AF187" s="24">
        <v>208.7</v>
      </c>
      <c r="AG187" s="24">
        <v>215.3</v>
      </c>
      <c r="AH187" s="24">
        <v>213.3</v>
      </c>
      <c r="AI187" s="24">
        <v>212.5</v>
      </c>
      <c r="AJ187">
        <v>211.5</v>
      </c>
    </row>
    <row r="188" spans="2:36" x14ac:dyDescent="0.25">
      <c r="B188" s="138"/>
      <c r="C188" s="135"/>
      <c r="D188" s="50" t="s">
        <v>37</v>
      </c>
      <c r="E188" s="114">
        <v>156.30000000000001</v>
      </c>
      <c r="F188" s="2">
        <v>157.5</v>
      </c>
      <c r="G188" s="2">
        <v>171.8</v>
      </c>
      <c r="H188" s="2">
        <v>164.3</v>
      </c>
      <c r="I188" s="2">
        <v>173.4</v>
      </c>
      <c r="J188" s="2">
        <v>176.3</v>
      </c>
      <c r="K188" s="2">
        <v>193</v>
      </c>
      <c r="L188" s="2">
        <v>194.2</v>
      </c>
      <c r="M188" s="2">
        <v>186.9</v>
      </c>
      <c r="N188" s="2">
        <v>193.8</v>
      </c>
      <c r="O188" s="2">
        <v>201.6</v>
      </c>
      <c r="P188" s="2">
        <v>201.8</v>
      </c>
      <c r="Q188" s="2">
        <v>199.4</v>
      </c>
      <c r="R188" s="2">
        <v>198.6</v>
      </c>
      <c r="S188" s="2">
        <v>206</v>
      </c>
      <c r="T188" s="2">
        <v>224.1</v>
      </c>
      <c r="U188" s="2">
        <v>219.3</v>
      </c>
      <c r="V188" s="2">
        <v>225.6</v>
      </c>
      <c r="W188" s="2">
        <v>235.9</v>
      </c>
      <c r="X188" s="2">
        <v>240.2</v>
      </c>
      <c r="Y188" s="2">
        <v>242.4</v>
      </c>
      <c r="Z188" s="2">
        <v>243.1</v>
      </c>
      <c r="AA188" s="24">
        <v>234.6</v>
      </c>
      <c r="AB188" s="24">
        <v>233.1</v>
      </c>
      <c r="AC188" s="24">
        <v>238.9</v>
      </c>
      <c r="AD188" s="24">
        <v>246.1</v>
      </c>
      <c r="AE188" s="24">
        <v>250.5</v>
      </c>
      <c r="AF188" s="24">
        <v>245.6</v>
      </c>
      <c r="AG188" s="24">
        <v>252.5</v>
      </c>
      <c r="AH188" s="24">
        <v>252.3</v>
      </c>
      <c r="AI188" s="24">
        <v>252.9</v>
      </c>
      <c r="AJ188">
        <v>251.6</v>
      </c>
    </row>
    <row r="189" spans="2:36" x14ac:dyDescent="0.25">
      <c r="B189" s="138"/>
      <c r="C189" s="135"/>
      <c r="D189" s="50" t="s">
        <v>103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4">
        <v>1</v>
      </c>
      <c r="AB189" s="27" t="s">
        <v>115</v>
      </c>
      <c r="AC189" s="24">
        <v>1.2</v>
      </c>
      <c r="AD189" s="24">
        <v>1.1000000000000001</v>
      </c>
      <c r="AE189" s="27" t="s">
        <v>115</v>
      </c>
      <c r="AF189" s="24">
        <v>1.2</v>
      </c>
      <c r="AG189" s="27" t="s">
        <v>115</v>
      </c>
      <c r="AH189" s="24">
        <v>1</v>
      </c>
      <c r="AI189" s="24">
        <v>1.4</v>
      </c>
      <c r="AJ189" t="s">
        <v>115</v>
      </c>
    </row>
    <row r="190" spans="2:36" x14ac:dyDescent="0.25">
      <c r="B190" s="138"/>
      <c r="C190" s="136"/>
      <c r="D190" s="53" t="s">
        <v>104</v>
      </c>
      <c r="E190" s="124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29">
        <v>2.4</v>
      </c>
      <c r="AB190" s="29">
        <v>2.7</v>
      </c>
      <c r="AC190" s="29">
        <v>2.7</v>
      </c>
      <c r="AD190" s="29">
        <v>3.7</v>
      </c>
      <c r="AE190" s="29">
        <v>2.6</v>
      </c>
      <c r="AF190" s="29">
        <v>3.4</v>
      </c>
      <c r="AG190" s="29">
        <v>3.5</v>
      </c>
      <c r="AH190" s="29">
        <v>3.2</v>
      </c>
      <c r="AI190" s="29">
        <v>2.6</v>
      </c>
      <c r="AJ190">
        <v>2.7</v>
      </c>
    </row>
    <row r="191" spans="2:36" x14ac:dyDescent="0.25">
      <c r="B191" s="138"/>
      <c r="C191" s="134" t="s">
        <v>4</v>
      </c>
      <c r="D191" s="51" t="s">
        <v>29</v>
      </c>
      <c r="E191" s="121">
        <v>5.6</v>
      </c>
      <c r="F191" s="60">
        <v>4.8</v>
      </c>
      <c r="G191" s="33">
        <v>4</v>
      </c>
      <c r="H191" s="33">
        <v>5.5</v>
      </c>
      <c r="I191" s="33">
        <v>4.5</v>
      </c>
      <c r="J191" s="33">
        <v>4.4000000000000004</v>
      </c>
      <c r="K191" s="33">
        <v>4.0999999999999996</v>
      </c>
      <c r="L191" s="33">
        <v>4.7</v>
      </c>
      <c r="M191" s="33">
        <v>5.4</v>
      </c>
      <c r="N191" s="33">
        <v>4.8</v>
      </c>
      <c r="O191" s="33">
        <v>6</v>
      </c>
      <c r="P191" s="33">
        <v>5.7</v>
      </c>
      <c r="Q191" s="33">
        <v>7.7</v>
      </c>
      <c r="R191" s="33">
        <v>8</v>
      </c>
      <c r="S191" s="33">
        <v>7.9</v>
      </c>
      <c r="T191" s="33">
        <v>8.6</v>
      </c>
      <c r="U191" s="33">
        <v>11.6</v>
      </c>
      <c r="V191" s="33">
        <v>12.4</v>
      </c>
      <c r="W191" s="33">
        <v>13.9</v>
      </c>
      <c r="X191" s="33">
        <v>13.7</v>
      </c>
      <c r="Y191" s="33">
        <v>17.399999999999999</v>
      </c>
      <c r="Z191" s="33">
        <v>18.7</v>
      </c>
      <c r="AA191" s="33">
        <v>19.100000000000001</v>
      </c>
      <c r="AB191" s="33">
        <v>23.6</v>
      </c>
      <c r="AC191" s="33">
        <v>26.3</v>
      </c>
      <c r="AD191" s="33">
        <v>30.8</v>
      </c>
      <c r="AE191" s="33">
        <v>32.9</v>
      </c>
      <c r="AF191" s="33">
        <v>35.700000000000003</v>
      </c>
      <c r="AG191" s="33">
        <v>35.799999999999997</v>
      </c>
      <c r="AH191" s="33">
        <v>37.799999999999997</v>
      </c>
      <c r="AI191" s="33">
        <v>42.3</v>
      </c>
      <c r="AJ191" s="10">
        <v>41.7</v>
      </c>
    </row>
    <row r="192" spans="2:36" x14ac:dyDescent="0.25">
      <c r="B192" s="138"/>
      <c r="C192" s="135"/>
      <c r="D192" s="49" t="s">
        <v>30</v>
      </c>
      <c r="E192" s="113"/>
      <c r="F192" s="61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2:36" x14ac:dyDescent="0.25">
      <c r="B193" s="138"/>
      <c r="C193" s="135"/>
      <c r="D193" s="50" t="s">
        <v>31</v>
      </c>
      <c r="E193" s="85">
        <v>111.4</v>
      </c>
      <c r="F193" s="59">
        <v>116</v>
      </c>
      <c r="G193" s="24">
        <v>110.6</v>
      </c>
      <c r="H193" s="24">
        <v>114.1</v>
      </c>
      <c r="I193" s="24">
        <v>109.9</v>
      </c>
      <c r="J193" s="24">
        <v>107.3</v>
      </c>
      <c r="K193" s="24">
        <v>99</v>
      </c>
      <c r="L193" s="24">
        <v>98.1</v>
      </c>
      <c r="M193" s="24">
        <v>99.2</v>
      </c>
      <c r="N193" s="24">
        <v>95.6</v>
      </c>
      <c r="O193" s="24">
        <v>90.7</v>
      </c>
      <c r="P193" s="24">
        <v>93.6</v>
      </c>
      <c r="Q193" s="24">
        <v>94.7</v>
      </c>
      <c r="R193" s="24">
        <v>92.8</v>
      </c>
      <c r="S193" s="24">
        <v>84.2</v>
      </c>
      <c r="T193" s="24">
        <v>75.2</v>
      </c>
      <c r="U193" s="24">
        <v>73.099999999999994</v>
      </c>
      <c r="V193" s="24">
        <v>73.900000000000006</v>
      </c>
      <c r="W193" s="24">
        <v>70</v>
      </c>
      <c r="X193" s="24">
        <v>72.099999999999994</v>
      </c>
      <c r="Y193" s="24">
        <v>75.099999999999994</v>
      </c>
      <c r="Z193" s="24">
        <v>79.7</v>
      </c>
      <c r="AA193" s="24">
        <v>88.3</v>
      </c>
      <c r="AB193" s="24">
        <v>93.5</v>
      </c>
      <c r="AC193" s="24">
        <v>109.4</v>
      </c>
      <c r="AD193" s="24">
        <v>115</v>
      </c>
      <c r="AE193" s="24">
        <v>107.7</v>
      </c>
      <c r="AF193" s="24">
        <v>114.1</v>
      </c>
      <c r="AG193" s="24">
        <v>116</v>
      </c>
      <c r="AH193" s="24">
        <v>120.2</v>
      </c>
      <c r="AI193" s="24">
        <v>128.6</v>
      </c>
      <c r="AJ193">
        <v>129.19999999999999</v>
      </c>
    </row>
    <row r="194" spans="2:36" x14ac:dyDescent="0.25">
      <c r="B194" s="138"/>
      <c r="C194" s="135"/>
      <c r="D194" s="50" t="s">
        <v>37</v>
      </c>
      <c r="E194" s="85">
        <v>117</v>
      </c>
      <c r="F194" s="59">
        <v>120.8</v>
      </c>
      <c r="G194" s="24">
        <v>114.7</v>
      </c>
      <c r="H194" s="24">
        <v>119.7</v>
      </c>
      <c r="I194" s="24">
        <v>114.3</v>
      </c>
      <c r="J194" s="24">
        <v>111.7</v>
      </c>
      <c r="K194" s="24">
        <v>103.1</v>
      </c>
      <c r="L194" s="24">
        <v>102.8</v>
      </c>
      <c r="M194" s="24">
        <v>104.6</v>
      </c>
      <c r="N194" s="24">
        <v>100.5</v>
      </c>
      <c r="O194" s="24">
        <v>96.8</v>
      </c>
      <c r="P194" s="24">
        <v>99.4</v>
      </c>
      <c r="Q194" s="24">
        <v>102.5</v>
      </c>
      <c r="R194" s="24">
        <v>100.9</v>
      </c>
      <c r="S194" s="24">
        <v>92</v>
      </c>
      <c r="T194" s="24">
        <v>84</v>
      </c>
      <c r="U194" s="24">
        <v>84.7</v>
      </c>
      <c r="V194" s="24">
        <v>86.3</v>
      </c>
      <c r="W194" s="24">
        <v>84.1</v>
      </c>
      <c r="X194" s="24">
        <v>86.2</v>
      </c>
      <c r="Y194" s="24">
        <v>92.7</v>
      </c>
      <c r="Z194" s="24">
        <v>98.6</v>
      </c>
      <c r="AA194" s="24">
        <v>107.6</v>
      </c>
      <c r="AB194" s="24">
        <v>117.4</v>
      </c>
      <c r="AC194" s="24">
        <v>136.1</v>
      </c>
      <c r="AD194" s="24">
        <v>146.1</v>
      </c>
      <c r="AE194" s="24">
        <v>141</v>
      </c>
      <c r="AF194" s="24">
        <v>150.1</v>
      </c>
      <c r="AG194" s="24">
        <v>152.1</v>
      </c>
      <c r="AH194" s="24">
        <v>158.6</v>
      </c>
      <c r="AI194" s="24">
        <v>171.3</v>
      </c>
      <c r="AJ194">
        <v>171.3</v>
      </c>
    </row>
    <row r="195" spans="2:36" x14ac:dyDescent="0.25">
      <c r="B195" s="138"/>
      <c r="C195" s="135"/>
      <c r="D195" s="50" t="s">
        <v>103</v>
      </c>
      <c r="E195" s="85"/>
      <c r="F195" s="59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7"/>
      <c r="AB195" s="27"/>
      <c r="AC195" s="27"/>
      <c r="AD195" s="27"/>
      <c r="AE195" s="27"/>
      <c r="AF195" s="27"/>
      <c r="AG195" s="27"/>
      <c r="AH195" s="24">
        <v>1.4</v>
      </c>
      <c r="AI195" s="24">
        <v>1.3</v>
      </c>
    </row>
    <row r="196" spans="2:36" x14ac:dyDescent="0.25">
      <c r="B196" s="138"/>
      <c r="C196" s="136"/>
      <c r="D196" s="53" t="s">
        <v>104</v>
      </c>
      <c r="E196" s="120"/>
      <c r="F196" s="67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>
        <v>1.4</v>
      </c>
      <c r="AB196" s="29">
        <v>1.6</v>
      </c>
      <c r="AC196" s="29">
        <v>1.5</v>
      </c>
      <c r="AD196" s="29">
        <v>2.2000000000000002</v>
      </c>
      <c r="AE196" s="29">
        <v>2.8</v>
      </c>
      <c r="AF196" s="29">
        <v>3.1</v>
      </c>
      <c r="AG196" s="29">
        <v>2.2000000000000002</v>
      </c>
      <c r="AH196" s="29">
        <v>3</v>
      </c>
      <c r="AI196" s="29">
        <v>2.1</v>
      </c>
      <c r="AJ196" s="52">
        <v>2.2000000000000002</v>
      </c>
    </row>
    <row r="197" spans="2:36" x14ac:dyDescent="0.25">
      <c r="B197" s="138"/>
      <c r="C197" s="134" t="s">
        <v>32</v>
      </c>
      <c r="D197" s="51" t="s">
        <v>29</v>
      </c>
      <c r="E197" s="121">
        <v>6.3</v>
      </c>
      <c r="F197" s="60">
        <v>6.5</v>
      </c>
      <c r="G197" s="33">
        <v>6.7</v>
      </c>
      <c r="H197" s="33">
        <v>7.9</v>
      </c>
      <c r="I197" s="33">
        <v>7.6</v>
      </c>
      <c r="J197" s="33">
        <v>8.6999999999999993</v>
      </c>
      <c r="K197" s="33">
        <v>9.6</v>
      </c>
      <c r="L197" s="33">
        <v>9</v>
      </c>
      <c r="M197" s="33">
        <v>10.4</v>
      </c>
      <c r="N197" s="33">
        <v>12.6</v>
      </c>
      <c r="O197" s="33">
        <v>14.2</v>
      </c>
      <c r="P197" s="33">
        <v>16.100000000000001</v>
      </c>
      <c r="Q197" s="33">
        <v>17.399999999999999</v>
      </c>
      <c r="R197" s="33">
        <v>21.6</v>
      </c>
      <c r="S197" s="33">
        <v>24.1</v>
      </c>
      <c r="T197" s="33">
        <v>24.5</v>
      </c>
      <c r="U197" s="33">
        <v>26.4</v>
      </c>
      <c r="V197" s="33">
        <v>29.8</v>
      </c>
      <c r="W197" s="33">
        <v>31.2</v>
      </c>
      <c r="X197" s="33">
        <v>33.700000000000003</v>
      </c>
      <c r="Y197" s="33">
        <v>38</v>
      </c>
      <c r="Z197" s="33">
        <v>42.6</v>
      </c>
      <c r="AA197" s="33">
        <v>39.799999999999997</v>
      </c>
      <c r="AB197" s="33">
        <v>42.3</v>
      </c>
      <c r="AC197" s="33">
        <v>48.5</v>
      </c>
      <c r="AD197" s="33">
        <v>47</v>
      </c>
      <c r="AE197" s="33">
        <v>51.2</v>
      </c>
      <c r="AF197" s="33">
        <v>50.8</v>
      </c>
      <c r="AG197" s="33">
        <v>52.5</v>
      </c>
      <c r="AH197" s="33">
        <v>54</v>
      </c>
      <c r="AI197" s="33">
        <v>55.7</v>
      </c>
      <c r="AJ197">
        <v>59.4</v>
      </c>
    </row>
    <row r="198" spans="2:36" x14ac:dyDescent="0.25">
      <c r="B198" s="138"/>
      <c r="C198" s="135"/>
      <c r="D198" s="49" t="s">
        <v>30</v>
      </c>
      <c r="E198" s="113" t="s">
        <v>115</v>
      </c>
      <c r="F198" s="61" t="s">
        <v>115</v>
      </c>
      <c r="G198" s="27" t="s">
        <v>115</v>
      </c>
      <c r="H198" s="27" t="s">
        <v>115</v>
      </c>
      <c r="I198" s="27" t="s">
        <v>115</v>
      </c>
      <c r="J198" s="27" t="s">
        <v>115</v>
      </c>
      <c r="K198" s="27" t="s">
        <v>115</v>
      </c>
      <c r="L198" s="27" t="s">
        <v>115</v>
      </c>
      <c r="M198" s="27" t="s">
        <v>115</v>
      </c>
      <c r="N198" s="27" t="s">
        <v>115</v>
      </c>
      <c r="O198" s="27" t="s">
        <v>115</v>
      </c>
      <c r="P198" s="27" t="s">
        <v>115</v>
      </c>
      <c r="Q198" s="27" t="s">
        <v>115</v>
      </c>
      <c r="R198" s="27" t="s">
        <v>115</v>
      </c>
      <c r="S198" s="27" t="s">
        <v>115</v>
      </c>
      <c r="T198" s="27" t="s">
        <v>115</v>
      </c>
      <c r="U198" s="27" t="s">
        <v>115</v>
      </c>
      <c r="V198" s="27" t="s">
        <v>115</v>
      </c>
      <c r="W198" s="27" t="s">
        <v>115</v>
      </c>
      <c r="X198" s="27" t="s">
        <v>115</v>
      </c>
      <c r="Y198" s="24">
        <v>1.2</v>
      </c>
      <c r="Z198" s="24">
        <v>1.3</v>
      </c>
      <c r="AA198" s="27" t="s">
        <v>115</v>
      </c>
      <c r="AB198" s="24">
        <v>1.4</v>
      </c>
      <c r="AC198" s="27" t="s">
        <v>115</v>
      </c>
      <c r="AD198" s="27" t="s">
        <v>115</v>
      </c>
      <c r="AE198" s="27" t="s">
        <v>115</v>
      </c>
      <c r="AF198" s="24">
        <v>1.3</v>
      </c>
      <c r="AG198" s="27" t="s">
        <v>115</v>
      </c>
      <c r="AH198" s="24">
        <v>1.2</v>
      </c>
      <c r="AI198" s="24">
        <v>1.1000000000000001</v>
      </c>
      <c r="AJ198" t="s">
        <v>115</v>
      </c>
    </row>
    <row r="199" spans="2:36" x14ac:dyDescent="0.25">
      <c r="B199" s="138"/>
      <c r="C199" s="135"/>
      <c r="D199" s="50" t="s">
        <v>31</v>
      </c>
      <c r="E199" s="85">
        <v>76.099999999999994</v>
      </c>
      <c r="F199" s="59">
        <v>78.2</v>
      </c>
      <c r="G199" s="24">
        <v>78.2</v>
      </c>
      <c r="H199" s="24">
        <v>85.2</v>
      </c>
      <c r="I199" s="24">
        <v>90.1</v>
      </c>
      <c r="J199" s="24">
        <v>94.8</v>
      </c>
      <c r="K199" s="24">
        <v>92.8</v>
      </c>
      <c r="L199" s="24">
        <v>97.8</v>
      </c>
      <c r="M199" s="24">
        <v>104.2</v>
      </c>
      <c r="N199" s="24">
        <v>103.9</v>
      </c>
      <c r="O199" s="24">
        <v>106</v>
      </c>
      <c r="P199" s="24">
        <v>106.9</v>
      </c>
      <c r="Q199" s="24">
        <v>108.5</v>
      </c>
      <c r="R199" s="24">
        <v>111.2</v>
      </c>
      <c r="S199" s="24">
        <v>119.6</v>
      </c>
      <c r="T199" s="24">
        <v>120.5</v>
      </c>
      <c r="U199" s="24">
        <v>127.7</v>
      </c>
      <c r="V199" s="24">
        <v>129.30000000000001</v>
      </c>
      <c r="W199" s="24">
        <v>131.1</v>
      </c>
      <c r="X199" s="24">
        <v>132.69999999999999</v>
      </c>
      <c r="Y199" s="24">
        <v>134.9</v>
      </c>
      <c r="Z199" s="24">
        <v>140.6</v>
      </c>
      <c r="AA199" s="24">
        <v>134.69999999999999</v>
      </c>
      <c r="AB199" s="24">
        <v>134</v>
      </c>
      <c r="AC199" s="24">
        <v>121.8</v>
      </c>
      <c r="AD199" s="24">
        <v>115.6</v>
      </c>
      <c r="AE199" s="24">
        <v>127.1</v>
      </c>
      <c r="AF199" s="24">
        <v>136</v>
      </c>
      <c r="AG199" s="24">
        <v>142.9</v>
      </c>
      <c r="AH199" s="24">
        <v>148.5</v>
      </c>
      <c r="AI199" s="24">
        <v>150.80000000000001</v>
      </c>
      <c r="AJ199">
        <v>160.6</v>
      </c>
    </row>
    <row r="200" spans="2:36" x14ac:dyDescent="0.25">
      <c r="B200" s="138"/>
      <c r="C200" s="135"/>
      <c r="D200" s="50" t="s">
        <v>37</v>
      </c>
      <c r="E200" s="85">
        <v>82.6</v>
      </c>
      <c r="F200" s="59">
        <v>84.7</v>
      </c>
      <c r="G200" s="24">
        <v>85</v>
      </c>
      <c r="H200" s="24">
        <v>93.2</v>
      </c>
      <c r="I200" s="24">
        <v>97.7</v>
      </c>
      <c r="J200" s="24">
        <v>103.6</v>
      </c>
      <c r="K200" s="24">
        <v>102.5</v>
      </c>
      <c r="L200" s="24">
        <v>107</v>
      </c>
      <c r="M200" s="24">
        <v>114.6</v>
      </c>
      <c r="N200" s="24">
        <v>116.7</v>
      </c>
      <c r="O200" s="24">
        <v>120.4</v>
      </c>
      <c r="P200" s="24">
        <v>123.3</v>
      </c>
      <c r="Q200" s="24">
        <v>126</v>
      </c>
      <c r="R200" s="24">
        <v>132.9</v>
      </c>
      <c r="S200" s="24">
        <v>144</v>
      </c>
      <c r="T200" s="24">
        <v>145.5</v>
      </c>
      <c r="U200" s="24">
        <v>154.4</v>
      </c>
      <c r="V200" s="24">
        <v>159.30000000000001</v>
      </c>
      <c r="W200" s="24">
        <v>162.69999999999999</v>
      </c>
      <c r="X200" s="24">
        <v>166.8</v>
      </c>
      <c r="Y200" s="24">
        <v>173.7</v>
      </c>
      <c r="Z200" s="24">
        <v>184.1</v>
      </c>
      <c r="AA200" s="24">
        <v>175.1</v>
      </c>
      <c r="AB200" s="24">
        <v>177.1</v>
      </c>
      <c r="AC200" s="24">
        <v>171.1</v>
      </c>
      <c r="AD200" s="24">
        <v>163.19999999999999</v>
      </c>
      <c r="AE200" s="24">
        <v>178.7</v>
      </c>
      <c r="AF200" s="24">
        <v>188</v>
      </c>
      <c r="AG200" s="24">
        <v>196</v>
      </c>
      <c r="AH200" s="24">
        <v>203.5</v>
      </c>
      <c r="AI200" s="24">
        <v>206.9</v>
      </c>
      <c r="AJ200">
        <v>220.4</v>
      </c>
    </row>
    <row r="201" spans="2:36" x14ac:dyDescent="0.25">
      <c r="B201" s="138"/>
      <c r="C201" s="135"/>
      <c r="D201" s="50" t="s">
        <v>103</v>
      </c>
      <c r="E201" s="85"/>
      <c r="F201" s="59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>
        <v>1.5</v>
      </c>
      <c r="AB201" s="24">
        <v>1.2</v>
      </c>
      <c r="AC201" s="24">
        <v>1.3</v>
      </c>
      <c r="AD201" s="24">
        <v>1.6</v>
      </c>
      <c r="AE201" s="24">
        <v>1.5</v>
      </c>
      <c r="AF201" s="24">
        <v>1.3</v>
      </c>
      <c r="AG201" s="24">
        <v>1.4</v>
      </c>
      <c r="AH201" s="24">
        <v>1.8</v>
      </c>
      <c r="AI201" s="24">
        <v>1.5</v>
      </c>
      <c r="AJ201">
        <v>1.6</v>
      </c>
    </row>
    <row r="202" spans="2:36" x14ac:dyDescent="0.25">
      <c r="B202" s="138"/>
      <c r="C202" s="136"/>
      <c r="D202" s="53" t="s">
        <v>104</v>
      </c>
      <c r="E202" s="120"/>
      <c r="F202" s="67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>
        <v>3</v>
      </c>
      <c r="AB202" s="29">
        <v>3.7</v>
      </c>
      <c r="AC202" s="29">
        <v>3.8</v>
      </c>
      <c r="AD202" s="29">
        <v>4.5999999999999996</v>
      </c>
      <c r="AE202" s="29">
        <v>4.0999999999999996</v>
      </c>
      <c r="AF202" s="29">
        <v>5</v>
      </c>
      <c r="AG202" s="29">
        <v>3.6</v>
      </c>
      <c r="AH202" s="29">
        <v>5.6</v>
      </c>
      <c r="AI202" s="29">
        <v>4.3</v>
      </c>
      <c r="AJ202">
        <v>4.0999999999999996</v>
      </c>
    </row>
    <row r="203" spans="2:36" x14ac:dyDescent="0.25">
      <c r="B203" s="138"/>
      <c r="C203" s="134" t="s">
        <v>33</v>
      </c>
      <c r="D203" s="51" t="s">
        <v>29</v>
      </c>
      <c r="E203" s="121">
        <v>3.1</v>
      </c>
      <c r="F203" s="60">
        <v>2.8</v>
      </c>
      <c r="G203" s="33">
        <v>2.2000000000000002</v>
      </c>
      <c r="H203" s="33">
        <v>2.6</v>
      </c>
      <c r="I203" s="33">
        <v>3.4</v>
      </c>
      <c r="J203" s="33">
        <v>4</v>
      </c>
      <c r="K203" s="33">
        <v>3.3</v>
      </c>
      <c r="L203" s="33">
        <v>2.9</v>
      </c>
      <c r="M203" s="33">
        <v>3.3</v>
      </c>
      <c r="N203" s="33">
        <v>3.6</v>
      </c>
      <c r="O203" s="33">
        <v>2.8</v>
      </c>
      <c r="P203" s="33">
        <v>4.2</v>
      </c>
      <c r="Q203" s="33">
        <v>5</v>
      </c>
      <c r="R203" s="33">
        <v>5.6</v>
      </c>
      <c r="S203" s="33">
        <v>5.6</v>
      </c>
      <c r="T203" s="33">
        <v>8</v>
      </c>
      <c r="U203" s="33">
        <v>10.6</v>
      </c>
      <c r="V203" s="33">
        <v>10.199999999999999</v>
      </c>
      <c r="W203" s="33">
        <v>10.4</v>
      </c>
      <c r="X203" s="33">
        <v>12</v>
      </c>
      <c r="Y203" s="33">
        <v>15.6</v>
      </c>
      <c r="Z203" s="33">
        <v>17.7</v>
      </c>
      <c r="AA203" s="33">
        <v>26.6</v>
      </c>
      <c r="AB203" s="33">
        <v>27.1</v>
      </c>
      <c r="AC203" s="33">
        <v>24.2</v>
      </c>
      <c r="AD203" s="33">
        <v>31.2</v>
      </c>
      <c r="AE203" s="33">
        <v>36.200000000000003</v>
      </c>
      <c r="AF203" s="33">
        <v>39.9</v>
      </c>
      <c r="AG203" s="33">
        <v>43.6</v>
      </c>
      <c r="AH203" s="33">
        <v>48.9</v>
      </c>
      <c r="AI203" s="33">
        <v>50.7</v>
      </c>
      <c r="AJ203" s="10">
        <v>55.2</v>
      </c>
    </row>
    <row r="204" spans="2:36" x14ac:dyDescent="0.25">
      <c r="B204" s="138"/>
      <c r="C204" s="135"/>
      <c r="D204" s="49" t="s">
        <v>30</v>
      </c>
      <c r="E204" s="113" t="s">
        <v>115</v>
      </c>
      <c r="F204" s="61" t="s">
        <v>115</v>
      </c>
      <c r="G204" s="27" t="s">
        <v>115</v>
      </c>
      <c r="H204" s="27" t="s">
        <v>115</v>
      </c>
      <c r="I204" s="27" t="s">
        <v>115</v>
      </c>
      <c r="J204" s="27" t="s">
        <v>115</v>
      </c>
      <c r="K204" s="27" t="s">
        <v>115</v>
      </c>
      <c r="L204" s="27" t="s">
        <v>115</v>
      </c>
      <c r="M204" s="27" t="s">
        <v>115</v>
      </c>
      <c r="N204" s="27" t="s">
        <v>115</v>
      </c>
      <c r="O204" s="27" t="s">
        <v>115</v>
      </c>
      <c r="P204" s="27" t="s">
        <v>115</v>
      </c>
      <c r="Q204" s="27" t="s">
        <v>115</v>
      </c>
      <c r="R204" s="27" t="s">
        <v>115</v>
      </c>
      <c r="S204" s="27" t="s">
        <v>115</v>
      </c>
      <c r="T204" s="27" t="s">
        <v>115</v>
      </c>
      <c r="U204" s="27" t="s">
        <v>115</v>
      </c>
      <c r="V204" s="27" t="s">
        <v>115</v>
      </c>
      <c r="W204" s="27" t="s">
        <v>115</v>
      </c>
      <c r="X204" s="27" t="s">
        <v>115</v>
      </c>
      <c r="Y204" s="27" t="s">
        <v>115</v>
      </c>
      <c r="Z204" s="27" t="s">
        <v>115</v>
      </c>
      <c r="AA204" s="27" t="s">
        <v>115</v>
      </c>
      <c r="AB204" s="27" t="s">
        <v>115</v>
      </c>
      <c r="AC204" s="27" t="s">
        <v>115</v>
      </c>
      <c r="AD204" s="27" t="s">
        <v>115</v>
      </c>
      <c r="AE204" s="27" t="s">
        <v>115</v>
      </c>
      <c r="AF204" s="27" t="s">
        <v>115</v>
      </c>
      <c r="AG204" s="27" t="s">
        <v>115</v>
      </c>
      <c r="AH204" s="24">
        <v>1.6</v>
      </c>
      <c r="AI204" s="24">
        <v>1.1000000000000001</v>
      </c>
      <c r="AJ204">
        <v>1.3</v>
      </c>
    </row>
    <row r="205" spans="2:36" x14ac:dyDescent="0.25">
      <c r="B205" s="138"/>
      <c r="C205" s="135"/>
      <c r="D205" s="50" t="s">
        <v>31</v>
      </c>
      <c r="E205" s="85">
        <v>8.1</v>
      </c>
      <c r="F205" s="59">
        <v>9.4</v>
      </c>
      <c r="G205" s="24">
        <v>9.1999999999999993</v>
      </c>
      <c r="H205" s="24">
        <v>10.8</v>
      </c>
      <c r="I205" s="24">
        <v>9.1</v>
      </c>
      <c r="J205" s="24">
        <v>9</v>
      </c>
      <c r="K205" s="24">
        <v>8.4</v>
      </c>
      <c r="L205" s="24">
        <v>9</v>
      </c>
      <c r="M205" s="24">
        <v>11.8</v>
      </c>
      <c r="N205" s="24">
        <v>11.9</v>
      </c>
      <c r="O205" s="24">
        <v>11.6</v>
      </c>
      <c r="P205" s="24">
        <v>10.9</v>
      </c>
      <c r="Q205" s="24">
        <v>13.9</v>
      </c>
      <c r="R205" s="24">
        <v>17.2</v>
      </c>
      <c r="S205" s="24">
        <v>18.8</v>
      </c>
      <c r="T205" s="24">
        <v>21.1</v>
      </c>
      <c r="U205" s="24">
        <v>27.4</v>
      </c>
      <c r="V205" s="24">
        <v>24.8</v>
      </c>
      <c r="W205" s="24">
        <v>25.4</v>
      </c>
      <c r="X205" s="24">
        <v>27.8</v>
      </c>
      <c r="Y205" s="24">
        <v>25.1</v>
      </c>
      <c r="Z205" s="24">
        <v>28</v>
      </c>
      <c r="AA205" s="24">
        <v>40.1</v>
      </c>
      <c r="AB205" s="24">
        <v>49.6</v>
      </c>
      <c r="AC205" s="24">
        <v>45.4</v>
      </c>
      <c r="AD205" s="24">
        <v>50.9</v>
      </c>
      <c r="AE205" s="24">
        <v>58</v>
      </c>
      <c r="AF205" s="24">
        <v>64.599999999999994</v>
      </c>
      <c r="AG205" s="24">
        <v>67.400000000000006</v>
      </c>
      <c r="AH205" s="24">
        <v>76.7</v>
      </c>
      <c r="AI205" s="24">
        <v>81.8</v>
      </c>
      <c r="AJ205">
        <v>87.4</v>
      </c>
    </row>
    <row r="206" spans="2:36" x14ac:dyDescent="0.25">
      <c r="B206" s="138"/>
      <c r="C206" s="135"/>
      <c r="D206" s="50" t="s">
        <v>37</v>
      </c>
      <c r="E206" s="85">
        <v>11.2</v>
      </c>
      <c r="F206" s="59">
        <v>12.1</v>
      </c>
      <c r="G206" s="24">
        <v>11.4</v>
      </c>
      <c r="H206" s="24">
        <v>13.4</v>
      </c>
      <c r="I206" s="24">
        <v>12.4</v>
      </c>
      <c r="J206" s="24">
        <v>13</v>
      </c>
      <c r="K206" s="24">
        <v>11.6</v>
      </c>
      <c r="L206" s="24">
        <v>11.9</v>
      </c>
      <c r="M206" s="24">
        <v>15.1</v>
      </c>
      <c r="N206" s="24">
        <v>15.6</v>
      </c>
      <c r="O206" s="24">
        <v>14.4</v>
      </c>
      <c r="P206" s="24">
        <v>15.1</v>
      </c>
      <c r="Q206" s="24">
        <v>18.899999999999999</v>
      </c>
      <c r="R206" s="24">
        <v>22.8</v>
      </c>
      <c r="S206" s="24">
        <v>24.5</v>
      </c>
      <c r="T206" s="24">
        <v>29.2</v>
      </c>
      <c r="U206" s="24">
        <v>38.1</v>
      </c>
      <c r="V206" s="24">
        <v>35.299999999999997</v>
      </c>
      <c r="W206" s="24">
        <v>35.9</v>
      </c>
      <c r="X206" s="24">
        <v>40</v>
      </c>
      <c r="Y206" s="24">
        <v>41.1</v>
      </c>
      <c r="Z206" s="24">
        <v>45.9</v>
      </c>
      <c r="AA206" s="24">
        <v>67.099999999999994</v>
      </c>
      <c r="AB206" s="24">
        <v>77</v>
      </c>
      <c r="AC206" s="24">
        <v>70.099999999999994</v>
      </c>
      <c r="AD206" s="24">
        <v>82.8</v>
      </c>
      <c r="AE206" s="24">
        <v>94.8</v>
      </c>
      <c r="AF206" s="24">
        <v>105</v>
      </c>
      <c r="AG206" s="24">
        <v>111.6</v>
      </c>
      <c r="AH206" s="24">
        <v>126.4</v>
      </c>
      <c r="AI206" s="24">
        <v>133.1</v>
      </c>
      <c r="AJ206">
        <v>143.6</v>
      </c>
    </row>
    <row r="207" spans="2:36" x14ac:dyDescent="0.25">
      <c r="B207" s="138"/>
      <c r="C207" s="135"/>
      <c r="D207" s="50" t="s">
        <v>103</v>
      </c>
      <c r="E207" s="85"/>
      <c r="F207" s="59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>
        <v>1.5</v>
      </c>
      <c r="AB207" s="27" t="s">
        <v>115</v>
      </c>
      <c r="AC207" s="27" t="s">
        <v>115</v>
      </c>
      <c r="AD207" s="24">
        <v>1.2</v>
      </c>
      <c r="AE207" s="24">
        <v>1.1000000000000001</v>
      </c>
      <c r="AF207" s="24">
        <v>1.2</v>
      </c>
      <c r="AG207" s="24">
        <v>1.6</v>
      </c>
      <c r="AH207" s="24">
        <v>1.5</v>
      </c>
      <c r="AI207" s="24">
        <v>1.7</v>
      </c>
      <c r="AJ207">
        <v>1.4</v>
      </c>
    </row>
    <row r="208" spans="2:36" x14ac:dyDescent="0.25">
      <c r="B208" s="138"/>
      <c r="C208" s="136"/>
      <c r="D208" s="53" t="s">
        <v>104</v>
      </c>
      <c r="E208" s="120"/>
      <c r="F208" s="67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>
        <v>2.5</v>
      </c>
      <c r="AB208" s="29">
        <v>2</v>
      </c>
      <c r="AC208" s="29">
        <v>2.1</v>
      </c>
      <c r="AD208" s="29">
        <v>2.8</v>
      </c>
      <c r="AE208" s="29">
        <v>3.4</v>
      </c>
      <c r="AF208" s="29">
        <v>4</v>
      </c>
      <c r="AG208" s="29">
        <v>3.9</v>
      </c>
      <c r="AH208" s="29">
        <v>4.2</v>
      </c>
      <c r="AI208" s="29">
        <v>3.4</v>
      </c>
      <c r="AJ208" s="52">
        <v>3.9</v>
      </c>
    </row>
    <row r="209" spans="2:36" x14ac:dyDescent="0.25">
      <c r="B209" s="138"/>
      <c r="C209" s="137" t="s">
        <v>0</v>
      </c>
      <c r="D209" s="51" t="s">
        <v>29</v>
      </c>
      <c r="E209" s="121">
        <v>22</v>
      </c>
      <c r="F209" s="60">
        <v>20.399999999999999</v>
      </c>
      <c r="G209" s="33">
        <v>20.100000000000001</v>
      </c>
      <c r="H209" s="33">
        <v>23.5</v>
      </c>
      <c r="I209" s="33">
        <v>23.5</v>
      </c>
      <c r="J209" s="33">
        <v>26.7</v>
      </c>
      <c r="K209" s="33">
        <v>25.3</v>
      </c>
      <c r="L209" s="33">
        <v>24.7</v>
      </c>
      <c r="M209" s="33">
        <v>29.8</v>
      </c>
      <c r="N209" s="33">
        <v>32.4</v>
      </c>
      <c r="O209" s="33">
        <v>37</v>
      </c>
      <c r="P209" s="33">
        <v>41.7</v>
      </c>
      <c r="Q209" s="33">
        <v>43.9</v>
      </c>
      <c r="R209" s="33">
        <v>51.1</v>
      </c>
      <c r="S209" s="33">
        <v>54.4</v>
      </c>
      <c r="T209" s="33">
        <v>61.4</v>
      </c>
      <c r="U209" s="33">
        <v>70.2</v>
      </c>
      <c r="V209" s="33">
        <v>77.5</v>
      </c>
      <c r="W209" s="33">
        <v>81.8</v>
      </c>
      <c r="X209" s="33">
        <v>89.7</v>
      </c>
      <c r="Y209" s="33">
        <v>102.9</v>
      </c>
      <c r="Z209" s="33">
        <v>112.4</v>
      </c>
      <c r="AA209" s="33">
        <v>121.2</v>
      </c>
      <c r="AB209" s="33">
        <v>129.1</v>
      </c>
      <c r="AC209" s="33">
        <v>137.9</v>
      </c>
      <c r="AD209" s="33">
        <v>151.9</v>
      </c>
      <c r="AE209" s="33">
        <v>162.9</v>
      </c>
      <c r="AF209" s="33">
        <v>167</v>
      </c>
      <c r="AG209" s="33">
        <v>173.4</v>
      </c>
      <c r="AH209" s="33">
        <v>184.4</v>
      </c>
      <c r="AI209" s="33">
        <v>194.4</v>
      </c>
      <c r="AJ209">
        <v>200.7</v>
      </c>
    </row>
    <row r="210" spans="2:36" x14ac:dyDescent="0.25">
      <c r="B210" s="138"/>
      <c r="C210" s="138"/>
      <c r="D210" s="49" t="s">
        <v>30</v>
      </c>
      <c r="E210" s="113" t="s">
        <v>115</v>
      </c>
      <c r="F210" s="61" t="s">
        <v>115</v>
      </c>
      <c r="G210" s="27" t="s">
        <v>115</v>
      </c>
      <c r="H210" s="27" t="s">
        <v>115</v>
      </c>
      <c r="I210" s="27" t="s">
        <v>115</v>
      </c>
      <c r="J210" s="27" t="s">
        <v>115</v>
      </c>
      <c r="K210" s="27" t="s">
        <v>115</v>
      </c>
      <c r="L210" s="27" t="s">
        <v>115</v>
      </c>
      <c r="M210" s="27" t="s">
        <v>115</v>
      </c>
      <c r="N210" s="24">
        <v>1</v>
      </c>
      <c r="O210" s="27" t="s">
        <v>115</v>
      </c>
      <c r="P210" s="27" t="s">
        <v>115</v>
      </c>
      <c r="Q210" s="27" t="s">
        <v>115</v>
      </c>
      <c r="R210" s="27" t="s">
        <v>115</v>
      </c>
      <c r="S210" s="24">
        <v>1.1000000000000001</v>
      </c>
      <c r="T210" s="24">
        <v>1.3</v>
      </c>
      <c r="U210" s="27" t="s">
        <v>115</v>
      </c>
      <c r="V210" s="24">
        <v>1.1000000000000001</v>
      </c>
      <c r="W210" s="24">
        <v>1.3</v>
      </c>
      <c r="X210" s="24">
        <v>1.6</v>
      </c>
      <c r="Y210" s="24">
        <v>2.1</v>
      </c>
      <c r="Z210" s="24">
        <v>2</v>
      </c>
      <c r="AA210" s="24">
        <v>2</v>
      </c>
      <c r="AB210" s="24">
        <v>2.1</v>
      </c>
      <c r="AC210" s="24">
        <v>2.2000000000000002</v>
      </c>
      <c r="AD210" s="24">
        <v>1.9</v>
      </c>
      <c r="AE210" s="24">
        <v>1.9</v>
      </c>
      <c r="AF210" s="24">
        <v>2.8</v>
      </c>
      <c r="AG210" s="24">
        <v>2.5</v>
      </c>
      <c r="AH210" s="24">
        <v>3.6</v>
      </c>
      <c r="AI210" s="24">
        <v>2.2000000000000002</v>
      </c>
      <c r="AJ210">
        <v>2.2999999999999998</v>
      </c>
    </row>
    <row r="211" spans="2:36" x14ac:dyDescent="0.25">
      <c r="B211" s="138"/>
      <c r="C211" s="138"/>
      <c r="D211" s="50" t="s">
        <v>31</v>
      </c>
      <c r="E211" s="85">
        <v>344.6</v>
      </c>
      <c r="F211" s="59">
        <v>354.5</v>
      </c>
      <c r="G211" s="24">
        <v>362.4</v>
      </c>
      <c r="H211" s="24">
        <v>366.6</v>
      </c>
      <c r="I211" s="24">
        <v>374</v>
      </c>
      <c r="J211" s="24">
        <v>377.6</v>
      </c>
      <c r="K211" s="24">
        <v>384.8</v>
      </c>
      <c r="L211" s="24">
        <v>390.9</v>
      </c>
      <c r="M211" s="24">
        <v>390.9</v>
      </c>
      <c r="N211" s="24">
        <v>393.7</v>
      </c>
      <c r="O211" s="24">
        <v>395.7</v>
      </c>
      <c r="P211" s="24">
        <v>397.2</v>
      </c>
      <c r="Q211" s="24">
        <v>402.4</v>
      </c>
      <c r="R211" s="24">
        <v>403.6</v>
      </c>
      <c r="S211" s="24">
        <v>411.3</v>
      </c>
      <c r="T211" s="24">
        <v>420.2</v>
      </c>
      <c r="U211" s="24">
        <v>425.7</v>
      </c>
      <c r="V211" s="24">
        <v>428.1</v>
      </c>
      <c r="W211" s="24">
        <v>435.7</v>
      </c>
      <c r="X211" s="24">
        <v>441.9</v>
      </c>
      <c r="Y211" s="24">
        <v>445.1</v>
      </c>
      <c r="Z211" s="24">
        <v>457.3</v>
      </c>
      <c r="AA211" s="24">
        <v>470.8</v>
      </c>
      <c r="AB211" s="24">
        <v>484.4</v>
      </c>
      <c r="AC211" s="24">
        <v>496.1</v>
      </c>
      <c r="AD211" s="24">
        <v>503.3</v>
      </c>
      <c r="AE211" s="24">
        <v>513</v>
      </c>
      <c r="AF211" s="24">
        <v>533.20000000000005</v>
      </c>
      <c r="AG211" s="24">
        <v>552.70000000000005</v>
      </c>
      <c r="AH211" s="24">
        <v>570.70000000000005</v>
      </c>
      <c r="AI211" s="24">
        <v>586.4</v>
      </c>
      <c r="AJ211">
        <v>601.9</v>
      </c>
    </row>
    <row r="212" spans="2:36" x14ac:dyDescent="0.25">
      <c r="B212" s="138"/>
      <c r="C212" s="138"/>
      <c r="D212" s="50" t="s">
        <v>37</v>
      </c>
      <c r="E212" s="85">
        <v>367.2</v>
      </c>
      <c r="F212" s="59">
        <v>375.2</v>
      </c>
      <c r="G212" s="24">
        <v>382.9</v>
      </c>
      <c r="H212" s="24">
        <v>390.6</v>
      </c>
      <c r="I212" s="24">
        <v>397.9</v>
      </c>
      <c r="J212" s="24">
        <v>404.5</v>
      </c>
      <c r="K212" s="24">
        <v>410.3</v>
      </c>
      <c r="L212" s="24">
        <v>415.9</v>
      </c>
      <c r="M212" s="24">
        <v>421.2</v>
      </c>
      <c r="N212" s="24">
        <v>426.6</v>
      </c>
      <c r="O212" s="24">
        <v>433.1</v>
      </c>
      <c r="P212" s="24">
        <v>439.5</v>
      </c>
      <c r="Q212" s="24">
        <v>446.9</v>
      </c>
      <c r="R212" s="24">
        <v>455.2</v>
      </c>
      <c r="S212" s="24">
        <v>466.5</v>
      </c>
      <c r="T212" s="24">
        <v>482.7</v>
      </c>
      <c r="U212" s="24">
        <v>496.5</v>
      </c>
      <c r="V212" s="24">
        <v>506.4</v>
      </c>
      <c r="W212" s="24">
        <v>518.70000000000005</v>
      </c>
      <c r="X212" s="24">
        <v>533.20000000000005</v>
      </c>
      <c r="Y212" s="24">
        <v>549.79999999999995</v>
      </c>
      <c r="Z212" s="24">
        <v>571.6</v>
      </c>
      <c r="AA212" s="24">
        <v>594</v>
      </c>
      <c r="AB212" s="24">
        <v>615.5</v>
      </c>
      <c r="AC212" s="24">
        <v>636.1</v>
      </c>
      <c r="AD212" s="24">
        <v>657.1</v>
      </c>
      <c r="AE212" s="24">
        <v>677.8</v>
      </c>
      <c r="AF212" s="24">
        <v>703</v>
      </c>
      <c r="AG212" s="24">
        <v>728.6</v>
      </c>
      <c r="AH212" s="24">
        <v>758.6</v>
      </c>
      <c r="AI212" s="24">
        <v>782.9</v>
      </c>
      <c r="AJ212">
        <v>804.8</v>
      </c>
    </row>
    <row r="213" spans="2:36" x14ac:dyDescent="0.25">
      <c r="B213" s="138"/>
      <c r="C213" s="138"/>
      <c r="D213" s="50" t="s">
        <v>103</v>
      </c>
      <c r="E213" s="85"/>
      <c r="F213" s="59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>
        <v>3.2</v>
      </c>
      <c r="AB213" s="24">
        <v>2.8</v>
      </c>
      <c r="AC213" s="24">
        <v>2.6</v>
      </c>
      <c r="AD213" s="24">
        <v>3.9</v>
      </c>
      <c r="AE213" s="24">
        <v>3.1</v>
      </c>
      <c r="AF213" s="24">
        <v>4.2</v>
      </c>
      <c r="AG213" s="24">
        <v>4</v>
      </c>
      <c r="AH213" s="24">
        <v>4.9000000000000004</v>
      </c>
      <c r="AI213" s="24">
        <v>4.8</v>
      </c>
      <c r="AJ213">
        <v>4.0999999999999996</v>
      </c>
    </row>
    <row r="214" spans="2:36" x14ac:dyDescent="0.25">
      <c r="B214" s="139"/>
      <c r="C214" s="139"/>
      <c r="D214" s="53" t="s">
        <v>104</v>
      </c>
      <c r="E214" s="120"/>
      <c r="F214" s="67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>
        <v>9.3000000000000007</v>
      </c>
      <c r="AB214" s="29">
        <v>9.9</v>
      </c>
      <c r="AC214" s="29">
        <v>10.5</v>
      </c>
      <c r="AD214" s="29">
        <v>13.7</v>
      </c>
      <c r="AE214" s="29">
        <v>13.1</v>
      </c>
      <c r="AF214" s="29">
        <v>15.8</v>
      </c>
      <c r="AG214" s="29">
        <v>13.6</v>
      </c>
      <c r="AH214" s="29">
        <v>16.399999999999999</v>
      </c>
      <c r="AI214" s="29">
        <v>12.8</v>
      </c>
      <c r="AJ214">
        <v>13.2</v>
      </c>
    </row>
    <row r="215" spans="2:36" x14ac:dyDescent="0.25">
      <c r="B215" s="137" t="s">
        <v>0</v>
      </c>
      <c r="C215" s="134" t="s">
        <v>28</v>
      </c>
      <c r="D215" s="51" t="s">
        <v>29</v>
      </c>
      <c r="E215" s="121">
        <v>404.9</v>
      </c>
      <c r="F215" s="60">
        <v>395</v>
      </c>
      <c r="G215" s="33">
        <v>394.3</v>
      </c>
      <c r="H215" s="33">
        <v>393.5</v>
      </c>
      <c r="I215" s="33">
        <v>386.1</v>
      </c>
      <c r="J215" s="33">
        <v>386</v>
      </c>
      <c r="K215" s="33">
        <v>377.9</v>
      </c>
      <c r="L215" s="33">
        <v>363.9</v>
      </c>
      <c r="M215" s="33">
        <v>366.2</v>
      </c>
      <c r="N215" s="33">
        <v>359.9</v>
      </c>
      <c r="O215" s="33">
        <v>367.1</v>
      </c>
      <c r="P215" s="33">
        <v>374.6</v>
      </c>
      <c r="Q215" s="33">
        <v>358.1</v>
      </c>
      <c r="R215" s="33">
        <v>375.6</v>
      </c>
      <c r="S215" s="33">
        <v>397.2</v>
      </c>
      <c r="T215" s="33">
        <v>425.7</v>
      </c>
      <c r="U215" s="33">
        <v>410.3</v>
      </c>
      <c r="V215" s="33">
        <v>418</v>
      </c>
      <c r="W215" s="33">
        <v>398.9</v>
      </c>
      <c r="X215" s="33">
        <v>386.6</v>
      </c>
      <c r="Y215" s="33">
        <v>364.5</v>
      </c>
      <c r="Z215" s="33">
        <v>360.4</v>
      </c>
      <c r="AA215" s="33">
        <v>358.1</v>
      </c>
      <c r="AB215" s="33">
        <v>338.9</v>
      </c>
      <c r="AC215" s="33">
        <v>333.8</v>
      </c>
      <c r="AD215" s="33">
        <v>329.7</v>
      </c>
      <c r="AE215" s="33">
        <v>305.7</v>
      </c>
      <c r="AF215" s="33">
        <v>288</v>
      </c>
      <c r="AG215" s="33">
        <v>299.60000000000002</v>
      </c>
      <c r="AH215" s="33">
        <v>305.5</v>
      </c>
      <c r="AI215" s="33">
        <v>325.89999999999998</v>
      </c>
      <c r="AJ215" s="10">
        <v>330.4</v>
      </c>
    </row>
    <row r="216" spans="2:36" x14ac:dyDescent="0.25">
      <c r="B216" s="138"/>
      <c r="C216" s="135"/>
      <c r="D216" s="49" t="s">
        <v>30</v>
      </c>
      <c r="E216" s="85">
        <v>76.599999999999994</v>
      </c>
      <c r="F216" s="59">
        <v>77.400000000000006</v>
      </c>
      <c r="G216" s="24">
        <v>72</v>
      </c>
      <c r="H216" s="24">
        <v>61.4</v>
      </c>
      <c r="I216" s="24">
        <v>48.4</v>
      </c>
      <c r="J216" s="24">
        <v>47.6</v>
      </c>
      <c r="K216" s="24">
        <v>49.9</v>
      </c>
      <c r="L216" s="24">
        <v>55.6</v>
      </c>
      <c r="M216" s="24">
        <v>48.5</v>
      </c>
      <c r="N216" s="24">
        <v>42.5</v>
      </c>
      <c r="O216" s="24">
        <v>36</v>
      </c>
      <c r="P216" s="24">
        <v>34.5</v>
      </c>
      <c r="Q216" s="24">
        <v>29.2</v>
      </c>
      <c r="R216" s="24">
        <v>26.6</v>
      </c>
      <c r="S216" s="24">
        <v>26.8</v>
      </c>
      <c r="T216" s="24">
        <v>26.7</v>
      </c>
      <c r="U216" s="24">
        <v>26.6</v>
      </c>
      <c r="V216" s="24">
        <v>30.1</v>
      </c>
      <c r="W216" s="24">
        <v>43.1</v>
      </c>
      <c r="X216" s="24">
        <v>42.5</v>
      </c>
      <c r="Y216" s="24">
        <v>39.799999999999997</v>
      </c>
      <c r="Z216" s="24">
        <v>39.6</v>
      </c>
      <c r="AA216" s="24">
        <v>34.9</v>
      </c>
      <c r="AB216" s="24">
        <v>31.2</v>
      </c>
      <c r="AC216" s="24">
        <v>31.5</v>
      </c>
      <c r="AD216" s="24">
        <v>30</v>
      </c>
      <c r="AE216" s="24">
        <v>28.3</v>
      </c>
      <c r="AF216" s="24">
        <v>23.8</v>
      </c>
      <c r="AG216" s="24">
        <v>24.7</v>
      </c>
      <c r="AH216" s="24">
        <v>24.1</v>
      </c>
      <c r="AI216" s="24">
        <v>21.4</v>
      </c>
      <c r="AJ216">
        <v>22.3</v>
      </c>
    </row>
    <row r="217" spans="2:36" x14ac:dyDescent="0.25">
      <c r="B217" s="138"/>
      <c r="C217" s="135"/>
      <c r="D217" s="50" t="s">
        <v>31</v>
      </c>
      <c r="E217" s="85">
        <v>436</v>
      </c>
      <c r="F217" s="59">
        <v>442.6</v>
      </c>
      <c r="G217" s="24">
        <v>462.8</v>
      </c>
      <c r="H217" s="24">
        <v>450.9</v>
      </c>
      <c r="I217" s="24">
        <v>441.4</v>
      </c>
      <c r="J217" s="24">
        <v>437</v>
      </c>
      <c r="K217" s="24">
        <v>443.3</v>
      </c>
      <c r="L217" s="24">
        <v>441.1</v>
      </c>
      <c r="M217" s="24">
        <v>427.5</v>
      </c>
      <c r="N217" s="24">
        <v>426.1</v>
      </c>
      <c r="O217" s="24">
        <v>420.5</v>
      </c>
      <c r="P217" s="24">
        <v>412.5</v>
      </c>
      <c r="Q217" s="24">
        <v>407.3</v>
      </c>
      <c r="R217" s="24">
        <v>409.2</v>
      </c>
      <c r="S217" s="24">
        <v>418</v>
      </c>
      <c r="T217" s="24">
        <v>441.7</v>
      </c>
      <c r="U217" s="24">
        <v>415.6</v>
      </c>
      <c r="V217" s="24">
        <v>423.3</v>
      </c>
      <c r="W217" s="24">
        <v>444</v>
      </c>
      <c r="X217" s="24">
        <v>441.5</v>
      </c>
      <c r="Y217" s="24">
        <v>435.5</v>
      </c>
      <c r="Z217" s="24">
        <v>434.3</v>
      </c>
      <c r="AA217" s="24">
        <v>423.2</v>
      </c>
      <c r="AB217" s="24">
        <v>400.4</v>
      </c>
      <c r="AC217" s="24">
        <v>410.9</v>
      </c>
      <c r="AD217" s="24">
        <v>400.7</v>
      </c>
      <c r="AE217" s="24">
        <v>387.2</v>
      </c>
      <c r="AF217" s="24">
        <v>384.9</v>
      </c>
      <c r="AG217" s="24">
        <v>392.4</v>
      </c>
      <c r="AH217" s="24">
        <v>398.8</v>
      </c>
      <c r="AI217" s="24">
        <v>399.6</v>
      </c>
      <c r="AJ217">
        <v>393.5</v>
      </c>
    </row>
    <row r="218" spans="2:36" x14ac:dyDescent="0.25">
      <c r="B218" s="138"/>
      <c r="C218" s="135"/>
      <c r="D218" s="50" t="s">
        <v>37</v>
      </c>
      <c r="E218" s="85">
        <v>917.5</v>
      </c>
      <c r="F218" s="59">
        <v>915</v>
      </c>
      <c r="G218" s="24">
        <v>929.1</v>
      </c>
      <c r="H218" s="24">
        <v>905.8</v>
      </c>
      <c r="I218" s="24">
        <v>875.9</v>
      </c>
      <c r="J218" s="24">
        <v>870.6</v>
      </c>
      <c r="K218" s="24">
        <v>871.1</v>
      </c>
      <c r="L218" s="24">
        <v>860.6</v>
      </c>
      <c r="M218" s="24">
        <v>842.1</v>
      </c>
      <c r="N218" s="24">
        <v>828.5</v>
      </c>
      <c r="O218" s="24">
        <v>823.5</v>
      </c>
      <c r="P218" s="24">
        <v>821.5</v>
      </c>
      <c r="Q218" s="24">
        <v>794.6</v>
      </c>
      <c r="R218" s="24">
        <v>811.4</v>
      </c>
      <c r="S218" s="24">
        <v>842</v>
      </c>
      <c r="T218" s="24">
        <v>894.1</v>
      </c>
      <c r="U218" s="24">
        <v>852.4</v>
      </c>
      <c r="V218" s="24">
        <v>871.2</v>
      </c>
      <c r="W218" s="24">
        <v>885.9</v>
      </c>
      <c r="X218" s="24">
        <v>870.5</v>
      </c>
      <c r="Y218" s="24">
        <v>839.8</v>
      </c>
      <c r="Z218" s="24">
        <v>834.2</v>
      </c>
      <c r="AA218" s="24">
        <v>816.3</v>
      </c>
      <c r="AB218" s="24">
        <v>770.4</v>
      </c>
      <c r="AC218" s="24">
        <v>776.2</v>
      </c>
      <c r="AD218" s="24">
        <v>760.4</v>
      </c>
      <c r="AE218" s="24">
        <v>721.3</v>
      </c>
      <c r="AF218" s="24">
        <v>696.6</v>
      </c>
      <c r="AG218" s="24">
        <v>716.7</v>
      </c>
      <c r="AH218" s="24">
        <v>728.4</v>
      </c>
      <c r="AI218" s="24">
        <v>746.9</v>
      </c>
      <c r="AJ218">
        <v>746.1</v>
      </c>
    </row>
    <row r="219" spans="2:36" x14ac:dyDescent="0.25">
      <c r="B219" s="138"/>
      <c r="C219" s="135"/>
      <c r="D219" s="50" t="s">
        <v>103</v>
      </c>
      <c r="E219" s="85"/>
      <c r="F219" s="59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>
        <v>17.399999999999999</v>
      </c>
      <c r="AB219" s="24">
        <v>16.7</v>
      </c>
      <c r="AC219" s="24">
        <v>14.3</v>
      </c>
      <c r="AD219" s="24">
        <v>15.7</v>
      </c>
      <c r="AE219" s="24">
        <v>15.8</v>
      </c>
      <c r="AF219" s="24">
        <v>16.600000000000001</v>
      </c>
      <c r="AG219" s="24">
        <v>12.8</v>
      </c>
      <c r="AH219" s="24">
        <v>15.2</v>
      </c>
      <c r="AI219" s="24">
        <v>14.2</v>
      </c>
      <c r="AJ219">
        <v>13.2</v>
      </c>
    </row>
    <row r="220" spans="2:36" x14ac:dyDescent="0.25">
      <c r="B220" s="138"/>
      <c r="C220" s="136"/>
      <c r="D220" s="53" t="s">
        <v>104</v>
      </c>
      <c r="E220" s="120"/>
      <c r="F220" s="67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>
        <v>85.6</v>
      </c>
      <c r="AB220" s="29">
        <v>79.599999999999994</v>
      </c>
      <c r="AC220" s="29">
        <v>83</v>
      </c>
      <c r="AD220" s="29">
        <v>76.7</v>
      </c>
      <c r="AE220" s="29">
        <v>70.2</v>
      </c>
      <c r="AF220" s="29">
        <v>66.3</v>
      </c>
      <c r="AG220" s="29">
        <v>61</v>
      </c>
      <c r="AH220" s="29">
        <v>62.9</v>
      </c>
      <c r="AI220" s="29">
        <v>56.9</v>
      </c>
      <c r="AJ220" s="52">
        <v>57.9</v>
      </c>
    </row>
    <row r="221" spans="2:36" x14ac:dyDescent="0.25">
      <c r="B221" s="138"/>
      <c r="C221" s="134" t="s">
        <v>4</v>
      </c>
      <c r="D221" s="51" t="s">
        <v>29</v>
      </c>
      <c r="E221" s="121">
        <v>387.8</v>
      </c>
      <c r="F221" s="60">
        <v>388.2</v>
      </c>
      <c r="G221" s="33">
        <v>401.7</v>
      </c>
      <c r="H221" s="33">
        <v>416.6</v>
      </c>
      <c r="I221" s="33">
        <v>442.5</v>
      </c>
      <c r="J221" s="33">
        <v>462.9</v>
      </c>
      <c r="K221" s="33">
        <v>452.2</v>
      </c>
      <c r="L221" s="33">
        <v>447.3</v>
      </c>
      <c r="M221" s="33">
        <v>455.4</v>
      </c>
      <c r="N221" s="33">
        <v>459.7</v>
      </c>
      <c r="O221" s="33">
        <v>461.3</v>
      </c>
      <c r="P221" s="33">
        <v>470.7</v>
      </c>
      <c r="Q221" s="33">
        <v>493.3</v>
      </c>
      <c r="R221" s="33">
        <v>505.6</v>
      </c>
      <c r="S221" s="33">
        <v>497.9</v>
      </c>
      <c r="T221" s="33">
        <v>504.3</v>
      </c>
      <c r="U221" s="33">
        <v>503.3</v>
      </c>
      <c r="V221" s="33">
        <v>503.5</v>
      </c>
      <c r="W221" s="33">
        <v>481.5</v>
      </c>
      <c r="X221" s="33">
        <v>478.8</v>
      </c>
      <c r="Y221" s="33">
        <v>508.5</v>
      </c>
      <c r="Z221" s="33">
        <v>483.9</v>
      </c>
      <c r="AA221" s="33">
        <v>538.29999999999995</v>
      </c>
      <c r="AB221" s="33">
        <v>569.9</v>
      </c>
      <c r="AC221" s="33">
        <v>572.5</v>
      </c>
      <c r="AD221" s="33">
        <v>644.1</v>
      </c>
      <c r="AE221" s="33">
        <v>687</v>
      </c>
      <c r="AF221" s="33">
        <v>705.2</v>
      </c>
      <c r="AG221" s="33">
        <v>696.3</v>
      </c>
      <c r="AH221" s="33">
        <v>686.9</v>
      </c>
      <c r="AI221" s="33">
        <v>703.2</v>
      </c>
      <c r="AJ221">
        <v>724.5</v>
      </c>
    </row>
    <row r="222" spans="2:36" x14ac:dyDescent="0.25">
      <c r="B222" s="138"/>
      <c r="C222" s="135"/>
      <c r="D222" s="49" t="s">
        <v>30</v>
      </c>
      <c r="E222" s="85">
        <v>45.7</v>
      </c>
      <c r="F222" s="59">
        <v>43.6</v>
      </c>
      <c r="G222" s="24">
        <v>41.6</v>
      </c>
      <c r="H222" s="24">
        <v>36.4</v>
      </c>
      <c r="I222" s="24">
        <v>28</v>
      </c>
      <c r="J222" s="24">
        <v>29.1</v>
      </c>
      <c r="K222" s="24">
        <v>31.5</v>
      </c>
      <c r="L222" s="24">
        <v>35.5</v>
      </c>
      <c r="M222" s="24">
        <v>33.4</v>
      </c>
      <c r="N222" s="24">
        <v>29</v>
      </c>
      <c r="O222" s="24">
        <v>27.5</v>
      </c>
      <c r="P222" s="24">
        <v>27.4</v>
      </c>
      <c r="Q222" s="24">
        <v>24.7</v>
      </c>
      <c r="R222" s="24">
        <v>21.5</v>
      </c>
      <c r="S222" s="24">
        <v>22.5</v>
      </c>
      <c r="T222" s="24">
        <v>23.1</v>
      </c>
      <c r="U222" s="24">
        <v>22.1</v>
      </c>
      <c r="V222" s="24">
        <v>25.7</v>
      </c>
      <c r="W222" s="24">
        <v>38.5</v>
      </c>
      <c r="X222" s="24">
        <v>41.6</v>
      </c>
      <c r="Y222" s="24">
        <v>46.6</v>
      </c>
      <c r="Z222" s="24">
        <v>47.2</v>
      </c>
      <c r="AA222" s="24">
        <v>43.5</v>
      </c>
      <c r="AB222" s="24">
        <v>41.9</v>
      </c>
      <c r="AC222" s="24">
        <v>41.9</v>
      </c>
      <c r="AD222" s="24">
        <v>45</v>
      </c>
      <c r="AE222" s="24">
        <v>44.3</v>
      </c>
      <c r="AF222" s="24">
        <v>40.5</v>
      </c>
      <c r="AG222" s="24">
        <v>40.700000000000003</v>
      </c>
      <c r="AH222" s="24">
        <v>43.9</v>
      </c>
      <c r="AI222" s="24">
        <v>38.799999999999997</v>
      </c>
      <c r="AJ222">
        <v>33.1</v>
      </c>
    </row>
    <row r="223" spans="2:36" x14ac:dyDescent="0.25">
      <c r="B223" s="138"/>
      <c r="C223" s="135"/>
      <c r="D223" s="50" t="s">
        <v>31</v>
      </c>
      <c r="E223" s="85">
        <v>295</v>
      </c>
      <c r="F223" s="59">
        <v>308</v>
      </c>
      <c r="G223" s="24">
        <v>302.5</v>
      </c>
      <c r="H223" s="24">
        <v>291.8</v>
      </c>
      <c r="I223" s="24">
        <v>289.3</v>
      </c>
      <c r="J223" s="24">
        <v>282.2</v>
      </c>
      <c r="K223" s="24">
        <v>279.60000000000002</v>
      </c>
      <c r="L223" s="24">
        <v>286.89999999999998</v>
      </c>
      <c r="M223" s="24">
        <v>294.39999999999998</v>
      </c>
      <c r="N223" s="24">
        <v>291.89999999999998</v>
      </c>
      <c r="O223" s="24">
        <v>288.3</v>
      </c>
      <c r="P223" s="24">
        <v>292</v>
      </c>
      <c r="Q223" s="24">
        <v>313.39999999999998</v>
      </c>
      <c r="R223" s="24">
        <v>303.39999999999998</v>
      </c>
      <c r="S223" s="24">
        <v>277.7</v>
      </c>
      <c r="T223" s="24">
        <v>259.2</v>
      </c>
      <c r="U223" s="24">
        <v>260.7</v>
      </c>
      <c r="V223" s="24">
        <v>263.3</v>
      </c>
      <c r="W223" s="24">
        <v>256.89999999999998</v>
      </c>
      <c r="X223" s="24">
        <v>281.10000000000002</v>
      </c>
      <c r="Y223" s="24">
        <v>285.7</v>
      </c>
      <c r="Z223" s="24">
        <v>292</v>
      </c>
      <c r="AA223" s="24">
        <v>312.5</v>
      </c>
      <c r="AB223" s="24">
        <v>315</v>
      </c>
      <c r="AC223" s="24">
        <v>330.1</v>
      </c>
      <c r="AD223" s="24">
        <v>337.1</v>
      </c>
      <c r="AE223" s="24">
        <v>330.9</v>
      </c>
      <c r="AF223" s="24">
        <v>327.5</v>
      </c>
      <c r="AG223" s="24">
        <v>338.9</v>
      </c>
      <c r="AH223" s="24">
        <v>346.3</v>
      </c>
      <c r="AI223" s="24">
        <v>335.5</v>
      </c>
      <c r="AJ223">
        <v>320.2</v>
      </c>
    </row>
    <row r="224" spans="2:36" x14ac:dyDescent="0.25">
      <c r="B224" s="138"/>
      <c r="C224" s="135"/>
      <c r="D224" s="50" t="s">
        <v>37</v>
      </c>
      <c r="E224" s="85">
        <v>728.5</v>
      </c>
      <c r="F224" s="59">
        <v>739.7</v>
      </c>
      <c r="G224" s="24">
        <v>745.8</v>
      </c>
      <c r="H224" s="24">
        <v>744.8</v>
      </c>
      <c r="I224" s="24">
        <v>759.8</v>
      </c>
      <c r="J224" s="24">
        <v>774.3</v>
      </c>
      <c r="K224" s="24">
        <v>763.3</v>
      </c>
      <c r="L224" s="24">
        <v>769.7</v>
      </c>
      <c r="M224" s="24">
        <v>783.1</v>
      </c>
      <c r="N224" s="24">
        <v>780.6</v>
      </c>
      <c r="O224" s="24">
        <v>777.1</v>
      </c>
      <c r="P224" s="24">
        <v>790.1</v>
      </c>
      <c r="Q224" s="24">
        <v>831.3</v>
      </c>
      <c r="R224" s="24">
        <v>830.5</v>
      </c>
      <c r="S224" s="24">
        <v>798.2</v>
      </c>
      <c r="T224" s="24">
        <v>786.5</v>
      </c>
      <c r="U224" s="24">
        <v>786.1</v>
      </c>
      <c r="V224" s="24">
        <v>792.4</v>
      </c>
      <c r="W224" s="24">
        <v>776.8</v>
      </c>
      <c r="X224" s="24">
        <v>801.5</v>
      </c>
      <c r="Y224" s="24">
        <v>840.8</v>
      </c>
      <c r="Z224" s="24">
        <v>823</v>
      </c>
      <c r="AA224" s="24">
        <v>894.3</v>
      </c>
      <c r="AB224" s="24">
        <v>926.8</v>
      </c>
      <c r="AC224" s="24">
        <v>944.3</v>
      </c>
      <c r="AD224" s="24">
        <v>1026.2</v>
      </c>
      <c r="AE224" s="24">
        <v>1062.0999999999999</v>
      </c>
      <c r="AF224" s="24">
        <v>1073.2</v>
      </c>
      <c r="AG224" s="24">
        <v>1075.9000000000001</v>
      </c>
      <c r="AH224" s="24">
        <v>1077.0999999999999</v>
      </c>
      <c r="AI224" s="24">
        <v>1077.4000000000001</v>
      </c>
      <c r="AJ224">
        <v>1077.7</v>
      </c>
    </row>
    <row r="225" spans="2:36" x14ac:dyDescent="0.25">
      <c r="B225" s="138"/>
      <c r="C225" s="135"/>
      <c r="D225" s="50" t="s">
        <v>103</v>
      </c>
      <c r="E225" s="85"/>
      <c r="F225" s="59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>
        <v>30.2</v>
      </c>
      <c r="AB225" s="24">
        <v>31.9</v>
      </c>
      <c r="AC225" s="24">
        <v>30.8</v>
      </c>
      <c r="AD225" s="24">
        <v>37.200000000000003</v>
      </c>
      <c r="AE225" s="24">
        <v>40.9</v>
      </c>
      <c r="AF225" s="24">
        <v>41.9</v>
      </c>
      <c r="AG225" s="24">
        <v>35.5</v>
      </c>
      <c r="AH225" s="24">
        <v>39.200000000000003</v>
      </c>
      <c r="AI225" s="24">
        <v>36.9</v>
      </c>
      <c r="AJ225">
        <v>35.5</v>
      </c>
    </row>
    <row r="226" spans="2:36" x14ac:dyDescent="0.25">
      <c r="B226" s="138"/>
      <c r="C226" s="136"/>
      <c r="D226" s="53" t="s">
        <v>104</v>
      </c>
      <c r="E226" s="120"/>
      <c r="F226" s="67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>
        <v>108.9</v>
      </c>
      <c r="AB226" s="29">
        <v>111.8</v>
      </c>
      <c r="AC226" s="29">
        <v>113.8</v>
      </c>
      <c r="AD226" s="29">
        <v>122.5</v>
      </c>
      <c r="AE226" s="29">
        <v>122.4</v>
      </c>
      <c r="AF226" s="29">
        <v>122.4</v>
      </c>
      <c r="AG226" s="29">
        <v>111.4</v>
      </c>
      <c r="AH226" s="29">
        <v>118.8</v>
      </c>
      <c r="AI226" s="29">
        <v>109.4</v>
      </c>
      <c r="AJ226" s="52">
        <v>97.6</v>
      </c>
    </row>
    <row r="227" spans="2:36" x14ac:dyDescent="0.25">
      <c r="B227" s="138"/>
      <c r="C227" s="134" t="s">
        <v>32</v>
      </c>
      <c r="D227" s="51" t="s">
        <v>29</v>
      </c>
      <c r="E227" s="121">
        <v>581.5</v>
      </c>
      <c r="F227" s="60">
        <v>585.5</v>
      </c>
      <c r="G227" s="33">
        <v>596.9</v>
      </c>
      <c r="H227" s="33">
        <v>645</v>
      </c>
      <c r="I227" s="33">
        <v>683.1</v>
      </c>
      <c r="J227" s="33">
        <v>699.1</v>
      </c>
      <c r="K227" s="33">
        <v>713.3</v>
      </c>
      <c r="L227" s="33">
        <v>708.3</v>
      </c>
      <c r="M227" s="33">
        <v>715.9</v>
      </c>
      <c r="N227" s="33">
        <v>742.2</v>
      </c>
      <c r="O227" s="33">
        <v>764.2</v>
      </c>
      <c r="P227" s="33">
        <v>791.7</v>
      </c>
      <c r="Q227" s="33">
        <v>803.4</v>
      </c>
      <c r="R227" s="33">
        <v>809.9</v>
      </c>
      <c r="S227" s="33">
        <v>808.1</v>
      </c>
      <c r="T227" s="33">
        <v>803.8</v>
      </c>
      <c r="U227" s="33">
        <v>806.7</v>
      </c>
      <c r="V227" s="33">
        <v>807.7</v>
      </c>
      <c r="W227" s="33">
        <v>804.7</v>
      </c>
      <c r="X227" s="33">
        <v>805.6</v>
      </c>
      <c r="Y227" s="33">
        <v>826.7</v>
      </c>
      <c r="Z227" s="33">
        <v>823.4</v>
      </c>
      <c r="AA227" s="33">
        <v>687.7</v>
      </c>
      <c r="AB227" s="33">
        <v>707.4</v>
      </c>
      <c r="AC227" s="33">
        <v>753.1</v>
      </c>
      <c r="AD227" s="33">
        <v>705.9</v>
      </c>
      <c r="AE227" s="33">
        <v>725.3</v>
      </c>
      <c r="AF227" s="33">
        <v>739</v>
      </c>
      <c r="AG227" s="33">
        <v>753.1</v>
      </c>
      <c r="AH227" s="33">
        <v>754.4</v>
      </c>
      <c r="AI227" s="33">
        <v>759.7</v>
      </c>
      <c r="AJ227">
        <v>772.3</v>
      </c>
    </row>
    <row r="228" spans="2:36" x14ac:dyDescent="0.25">
      <c r="B228" s="138"/>
      <c r="C228" s="135"/>
      <c r="D228" s="49" t="s">
        <v>30</v>
      </c>
      <c r="E228" s="85">
        <v>50.7</v>
      </c>
      <c r="F228" s="59">
        <v>52.6</v>
      </c>
      <c r="G228" s="24">
        <v>47.4</v>
      </c>
      <c r="H228" s="24">
        <v>44.1</v>
      </c>
      <c r="I228" s="24">
        <v>34.4</v>
      </c>
      <c r="J228" s="24">
        <v>32.700000000000003</v>
      </c>
      <c r="K228" s="24">
        <v>38.5</v>
      </c>
      <c r="L228" s="24">
        <v>43.7</v>
      </c>
      <c r="M228" s="24">
        <v>43.2</v>
      </c>
      <c r="N228" s="24">
        <v>36.200000000000003</v>
      </c>
      <c r="O228" s="24">
        <v>34.4</v>
      </c>
      <c r="P228" s="24">
        <v>34.4</v>
      </c>
      <c r="Q228" s="24">
        <v>32.9</v>
      </c>
      <c r="R228" s="24">
        <v>26.4</v>
      </c>
      <c r="S228" s="24">
        <v>24.8</v>
      </c>
      <c r="T228" s="24">
        <v>25.4</v>
      </c>
      <c r="U228" s="24">
        <v>23.3</v>
      </c>
      <c r="V228" s="24">
        <v>27.7</v>
      </c>
      <c r="W228" s="24">
        <v>41.6</v>
      </c>
      <c r="X228" s="24">
        <v>48.5</v>
      </c>
      <c r="Y228" s="24">
        <v>49.5</v>
      </c>
      <c r="Z228" s="24">
        <v>57</v>
      </c>
      <c r="AA228" s="24">
        <v>37.700000000000003</v>
      </c>
      <c r="AB228" s="24">
        <v>37.799999999999997</v>
      </c>
      <c r="AC228" s="24">
        <v>39.799999999999997</v>
      </c>
      <c r="AD228" s="24">
        <v>34.299999999999997</v>
      </c>
      <c r="AE228" s="24">
        <v>33.299999999999997</v>
      </c>
      <c r="AF228" s="24">
        <v>30.9</v>
      </c>
      <c r="AG228" s="24">
        <v>26.3</v>
      </c>
      <c r="AH228" s="24">
        <v>32</v>
      </c>
      <c r="AI228" s="24">
        <v>25</v>
      </c>
      <c r="AJ228">
        <v>22.1</v>
      </c>
    </row>
    <row r="229" spans="2:36" x14ac:dyDescent="0.25">
      <c r="B229" s="138"/>
      <c r="C229" s="135"/>
      <c r="D229" s="50" t="s">
        <v>31</v>
      </c>
      <c r="E229" s="85">
        <v>198.9</v>
      </c>
      <c r="F229" s="59">
        <v>201.6</v>
      </c>
      <c r="G229" s="24">
        <v>200.7</v>
      </c>
      <c r="H229" s="24">
        <v>211.5</v>
      </c>
      <c r="I229" s="24">
        <v>219.1</v>
      </c>
      <c r="J229" s="24">
        <v>221.1</v>
      </c>
      <c r="K229" s="24">
        <v>229.1</v>
      </c>
      <c r="L229" s="24">
        <v>240.9</v>
      </c>
      <c r="M229" s="24">
        <v>247.5</v>
      </c>
      <c r="N229" s="24">
        <v>253.9</v>
      </c>
      <c r="O229" s="24">
        <v>257.3</v>
      </c>
      <c r="P229" s="24">
        <v>256.10000000000002</v>
      </c>
      <c r="Q229" s="24">
        <v>260.89999999999998</v>
      </c>
      <c r="R229" s="24">
        <v>260.2</v>
      </c>
      <c r="S229" s="24">
        <v>260.5</v>
      </c>
      <c r="T229" s="24">
        <v>256.10000000000002</v>
      </c>
      <c r="U229" s="24">
        <v>265</v>
      </c>
      <c r="V229" s="24">
        <v>272.7</v>
      </c>
      <c r="W229" s="24">
        <v>275.2</v>
      </c>
      <c r="X229" s="24">
        <v>269.2</v>
      </c>
      <c r="Y229" s="24">
        <v>273.60000000000002</v>
      </c>
      <c r="Z229" s="24">
        <v>280.7</v>
      </c>
      <c r="AA229" s="24">
        <v>247.5</v>
      </c>
      <c r="AB229" s="24">
        <v>249.6</v>
      </c>
      <c r="AC229" s="24">
        <v>242.8</v>
      </c>
      <c r="AD229" s="24">
        <v>221.4</v>
      </c>
      <c r="AE229" s="24">
        <v>232.3</v>
      </c>
      <c r="AF229" s="24">
        <v>245.9</v>
      </c>
      <c r="AG229" s="24">
        <v>259.10000000000002</v>
      </c>
      <c r="AH229" s="24">
        <v>267.8</v>
      </c>
      <c r="AI229" s="24">
        <v>261.5</v>
      </c>
      <c r="AJ229">
        <v>266.39999999999998</v>
      </c>
    </row>
    <row r="230" spans="2:36" x14ac:dyDescent="0.25">
      <c r="B230" s="138"/>
      <c r="C230" s="135"/>
      <c r="D230" s="50" t="s">
        <v>37</v>
      </c>
      <c r="E230" s="85">
        <v>831.1</v>
      </c>
      <c r="F230" s="59">
        <v>839.7</v>
      </c>
      <c r="G230" s="24">
        <v>844.9</v>
      </c>
      <c r="H230" s="24">
        <v>900.6</v>
      </c>
      <c r="I230" s="24">
        <v>936.6</v>
      </c>
      <c r="J230" s="24">
        <v>952.8</v>
      </c>
      <c r="K230" s="24">
        <v>980.8</v>
      </c>
      <c r="L230" s="24">
        <v>992.9</v>
      </c>
      <c r="M230" s="24">
        <v>1006.6</v>
      </c>
      <c r="N230" s="24">
        <v>1032.2</v>
      </c>
      <c r="O230" s="24">
        <v>1055.8</v>
      </c>
      <c r="P230" s="24">
        <v>1082.2</v>
      </c>
      <c r="Q230" s="24">
        <v>1097.2</v>
      </c>
      <c r="R230" s="24">
        <v>1096.5</v>
      </c>
      <c r="S230" s="24">
        <v>1093.3</v>
      </c>
      <c r="T230" s="24">
        <v>1085.3</v>
      </c>
      <c r="U230" s="24">
        <v>1095</v>
      </c>
      <c r="V230" s="24">
        <v>1108</v>
      </c>
      <c r="W230" s="24">
        <v>1121.4000000000001</v>
      </c>
      <c r="X230" s="24">
        <v>1123.4000000000001</v>
      </c>
      <c r="Y230" s="24">
        <v>1149.8</v>
      </c>
      <c r="Z230" s="24">
        <v>1161</v>
      </c>
      <c r="AA230" s="24">
        <v>972.9</v>
      </c>
      <c r="AB230" s="24">
        <v>994.8</v>
      </c>
      <c r="AC230" s="24">
        <v>1035.7</v>
      </c>
      <c r="AD230" s="24">
        <v>961.5</v>
      </c>
      <c r="AE230" s="24">
        <v>990.9</v>
      </c>
      <c r="AF230" s="24">
        <v>1015.8</v>
      </c>
      <c r="AG230" s="24">
        <v>1038.5</v>
      </c>
      <c r="AH230" s="24">
        <v>1054.2</v>
      </c>
      <c r="AI230" s="24">
        <v>1046.0999999999999</v>
      </c>
      <c r="AJ230">
        <v>1060.8</v>
      </c>
    </row>
    <row r="231" spans="2:36" x14ac:dyDescent="0.25">
      <c r="B231" s="138"/>
      <c r="C231" s="135"/>
      <c r="D231" s="50" t="s">
        <v>103</v>
      </c>
      <c r="E231" s="85"/>
      <c r="F231" s="59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>
        <v>26.4</v>
      </c>
      <c r="AB231" s="24">
        <v>28.2</v>
      </c>
      <c r="AC231" s="24">
        <v>27.8</v>
      </c>
      <c r="AD231" s="24">
        <v>28.8</v>
      </c>
      <c r="AE231" s="24">
        <v>30.2</v>
      </c>
      <c r="AF231" s="24">
        <v>28.7</v>
      </c>
      <c r="AG231" s="24">
        <v>26.5</v>
      </c>
      <c r="AH231" s="24">
        <v>30.3</v>
      </c>
      <c r="AI231" s="24">
        <v>26.6</v>
      </c>
      <c r="AJ231">
        <v>23.9</v>
      </c>
    </row>
    <row r="232" spans="2:36" x14ac:dyDescent="0.25">
      <c r="B232" s="138"/>
      <c r="C232" s="136"/>
      <c r="D232" s="53" t="s">
        <v>104</v>
      </c>
      <c r="E232" s="120"/>
      <c r="F232" s="67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>
        <v>83.5</v>
      </c>
      <c r="AB232" s="29">
        <v>89.2</v>
      </c>
      <c r="AC232" s="29">
        <v>95.5</v>
      </c>
      <c r="AD232" s="29">
        <v>86.2</v>
      </c>
      <c r="AE232" s="29">
        <v>83.7</v>
      </c>
      <c r="AF232" s="29">
        <v>81.5</v>
      </c>
      <c r="AG232" s="29">
        <v>73.400000000000006</v>
      </c>
      <c r="AH232" s="29">
        <v>86.6</v>
      </c>
      <c r="AI232" s="29">
        <v>70.5</v>
      </c>
      <c r="AJ232">
        <v>64.400000000000006</v>
      </c>
    </row>
    <row r="233" spans="2:36" ht="12" customHeight="1" x14ac:dyDescent="0.25">
      <c r="B233" s="138"/>
      <c r="C233" s="134" t="s">
        <v>33</v>
      </c>
      <c r="D233" s="51" t="s">
        <v>29</v>
      </c>
      <c r="E233" s="121">
        <v>135</v>
      </c>
      <c r="F233" s="60">
        <v>145.30000000000001</v>
      </c>
      <c r="G233" s="33">
        <v>151.9</v>
      </c>
      <c r="H233" s="33">
        <v>156.19999999999999</v>
      </c>
      <c r="I233" s="33">
        <v>174.5</v>
      </c>
      <c r="J233" s="33">
        <v>192.1</v>
      </c>
      <c r="K233" s="33">
        <v>206.8</v>
      </c>
      <c r="L233" s="33">
        <v>219</v>
      </c>
      <c r="M233" s="33">
        <v>228.4</v>
      </c>
      <c r="N233" s="33">
        <v>237.4</v>
      </c>
      <c r="O233" s="33">
        <v>252.2</v>
      </c>
      <c r="P233" s="33">
        <v>267.60000000000002</v>
      </c>
      <c r="Q233" s="33">
        <v>298.60000000000002</v>
      </c>
      <c r="R233" s="33">
        <v>331.7</v>
      </c>
      <c r="S233" s="33">
        <v>379.2</v>
      </c>
      <c r="T233" s="33">
        <v>397.8</v>
      </c>
      <c r="U233" s="33">
        <v>448.2</v>
      </c>
      <c r="V233" s="33">
        <v>446.8</v>
      </c>
      <c r="W233" s="33">
        <v>462.1</v>
      </c>
      <c r="X233" s="33">
        <v>485.7</v>
      </c>
      <c r="Y233" s="33">
        <v>488.5</v>
      </c>
      <c r="Z233" s="33">
        <v>515.9</v>
      </c>
      <c r="AA233" s="33">
        <v>616.70000000000005</v>
      </c>
      <c r="AB233" s="33">
        <v>660.2</v>
      </c>
      <c r="AC233" s="33">
        <v>680.9</v>
      </c>
      <c r="AD233" s="33">
        <v>750.3</v>
      </c>
      <c r="AE233" s="33">
        <v>816</v>
      </c>
      <c r="AF233" s="33">
        <v>868.6</v>
      </c>
      <c r="AG233" s="33">
        <v>893.2</v>
      </c>
      <c r="AH233" s="33">
        <v>928.4</v>
      </c>
      <c r="AI233" s="33">
        <v>945.5</v>
      </c>
      <c r="AJ233" s="10">
        <v>954.9</v>
      </c>
    </row>
    <row r="234" spans="2:36" x14ac:dyDescent="0.25">
      <c r="B234" s="138"/>
      <c r="C234" s="135"/>
      <c r="D234" s="49" t="s">
        <v>30</v>
      </c>
      <c r="E234" s="85">
        <v>6.2</v>
      </c>
      <c r="F234" s="59">
        <v>7.3</v>
      </c>
      <c r="G234" s="24">
        <v>6.9</v>
      </c>
      <c r="H234" s="24">
        <v>5.2</v>
      </c>
      <c r="I234" s="24">
        <v>5.7</v>
      </c>
      <c r="J234" s="24">
        <v>7.5</v>
      </c>
      <c r="K234" s="24">
        <v>8.8000000000000007</v>
      </c>
      <c r="L234" s="24">
        <v>10.7</v>
      </c>
      <c r="M234" s="24">
        <v>8.6</v>
      </c>
      <c r="N234" s="24">
        <v>10</v>
      </c>
      <c r="O234" s="24">
        <v>8.4</v>
      </c>
      <c r="P234" s="24">
        <v>10</v>
      </c>
      <c r="Q234" s="24">
        <v>10.6</v>
      </c>
      <c r="R234" s="24">
        <v>10</v>
      </c>
      <c r="S234" s="24">
        <v>8.5</v>
      </c>
      <c r="T234" s="24">
        <v>10.199999999999999</v>
      </c>
      <c r="U234" s="24">
        <v>10.5</v>
      </c>
      <c r="V234" s="24">
        <v>11.3</v>
      </c>
      <c r="W234" s="24">
        <v>17.2</v>
      </c>
      <c r="X234" s="24">
        <v>18.600000000000001</v>
      </c>
      <c r="Y234" s="24">
        <v>16.100000000000001</v>
      </c>
      <c r="Z234" s="24">
        <v>19</v>
      </c>
      <c r="AA234" s="24">
        <v>22</v>
      </c>
      <c r="AB234" s="24">
        <v>19.399999999999999</v>
      </c>
      <c r="AC234" s="24">
        <v>20.100000000000001</v>
      </c>
      <c r="AD234" s="24">
        <v>22.1</v>
      </c>
      <c r="AE234" s="24">
        <v>19.5</v>
      </c>
      <c r="AF234" s="24">
        <v>22.5</v>
      </c>
      <c r="AG234" s="24">
        <v>20.8</v>
      </c>
      <c r="AH234" s="24">
        <v>28.6</v>
      </c>
      <c r="AI234" s="24">
        <v>21.5</v>
      </c>
      <c r="AJ234">
        <v>16.899999999999999</v>
      </c>
    </row>
    <row r="235" spans="2:36" x14ac:dyDescent="0.25">
      <c r="B235" s="138"/>
      <c r="C235" s="135"/>
      <c r="D235" s="50" t="s">
        <v>31</v>
      </c>
      <c r="E235" s="85">
        <v>27.6</v>
      </c>
      <c r="F235" s="59">
        <v>28.3</v>
      </c>
      <c r="G235" s="24">
        <v>27.4</v>
      </c>
      <c r="H235" s="24">
        <v>30.3</v>
      </c>
      <c r="I235" s="24">
        <v>32.4</v>
      </c>
      <c r="J235" s="24">
        <v>33.799999999999997</v>
      </c>
      <c r="K235" s="24">
        <v>39.299999999999997</v>
      </c>
      <c r="L235" s="24">
        <v>44.1</v>
      </c>
      <c r="M235" s="24">
        <v>48.2</v>
      </c>
      <c r="N235" s="24">
        <v>49.8</v>
      </c>
      <c r="O235" s="24">
        <v>48.6</v>
      </c>
      <c r="P235" s="24">
        <v>52</v>
      </c>
      <c r="Q235" s="24">
        <v>60.7</v>
      </c>
      <c r="R235" s="24">
        <v>69.8</v>
      </c>
      <c r="S235" s="24">
        <v>77.8</v>
      </c>
      <c r="T235" s="24">
        <v>77.599999999999994</v>
      </c>
      <c r="U235" s="24">
        <v>97.2</v>
      </c>
      <c r="V235" s="24">
        <v>89.8</v>
      </c>
      <c r="W235" s="24">
        <v>92.3</v>
      </c>
      <c r="X235" s="24">
        <v>95.9</v>
      </c>
      <c r="Y235" s="24">
        <v>90.3</v>
      </c>
      <c r="Z235" s="24">
        <v>96</v>
      </c>
      <c r="AA235" s="24">
        <v>119.6</v>
      </c>
      <c r="AB235" s="24">
        <v>130.1</v>
      </c>
      <c r="AC235" s="24">
        <v>126.7</v>
      </c>
      <c r="AD235" s="24">
        <v>137.4</v>
      </c>
      <c r="AE235" s="24">
        <v>142.19999999999999</v>
      </c>
      <c r="AF235" s="24">
        <v>158.5</v>
      </c>
      <c r="AG235" s="24">
        <v>160.9</v>
      </c>
      <c r="AH235" s="24">
        <v>176.7</v>
      </c>
      <c r="AI235" s="24">
        <v>176.6</v>
      </c>
      <c r="AJ235">
        <v>174.2</v>
      </c>
    </row>
    <row r="236" spans="2:36" x14ac:dyDescent="0.25">
      <c r="B236" s="138"/>
      <c r="C236" s="135"/>
      <c r="D236" s="50" t="s">
        <v>37</v>
      </c>
      <c r="E236" s="85">
        <v>168.8</v>
      </c>
      <c r="F236" s="59">
        <v>180.9</v>
      </c>
      <c r="G236" s="24">
        <v>186.1</v>
      </c>
      <c r="H236" s="24">
        <v>191.8</v>
      </c>
      <c r="I236" s="24">
        <v>212.6</v>
      </c>
      <c r="J236" s="24">
        <v>233.4</v>
      </c>
      <c r="K236" s="24">
        <v>254.8</v>
      </c>
      <c r="L236" s="24">
        <v>273.8</v>
      </c>
      <c r="M236" s="24">
        <v>285.10000000000002</v>
      </c>
      <c r="N236" s="24">
        <v>297.2</v>
      </c>
      <c r="O236" s="24">
        <v>309.10000000000002</v>
      </c>
      <c r="P236" s="24">
        <v>329.6</v>
      </c>
      <c r="Q236" s="24">
        <v>369.9</v>
      </c>
      <c r="R236" s="24">
        <v>411.6</v>
      </c>
      <c r="S236" s="24">
        <v>465.4</v>
      </c>
      <c r="T236" s="24">
        <v>485.6</v>
      </c>
      <c r="U236" s="24">
        <v>556</v>
      </c>
      <c r="V236" s="24">
        <v>547.9</v>
      </c>
      <c r="W236" s="24">
        <v>571.5</v>
      </c>
      <c r="X236" s="24">
        <v>600.20000000000005</v>
      </c>
      <c r="Y236" s="24">
        <v>595</v>
      </c>
      <c r="Z236" s="24">
        <v>630.9</v>
      </c>
      <c r="AA236" s="24">
        <v>758.4</v>
      </c>
      <c r="AB236" s="24">
        <v>809.6</v>
      </c>
      <c r="AC236" s="24">
        <v>827.7</v>
      </c>
      <c r="AD236" s="24">
        <v>909.7</v>
      </c>
      <c r="AE236" s="24">
        <v>977.7</v>
      </c>
      <c r="AF236" s="24">
        <v>1049.5999999999999</v>
      </c>
      <c r="AG236" s="24">
        <v>1074.9000000000001</v>
      </c>
      <c r="AH236" s="24">
        <v>1133.8</v>
      </c>
      <c r="AI236" s="24">
        <v>1143.5999999999999</v>
      </c>
      <c r="AJ236">
        <v>1145.9000000000001</v>
      </c>
    </row>
    <row r="237" spans="2:36" x14ac:dyDescent="0.25">
      <c r="B237" s="138"/>
      <c r="C237" s="135"/>
      <c r="D237" s="50" t="s">
        <v>103</v>
      </c>
      <c r="E237" s="85"/>
      <c r="F237" s="59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>
        <v>21</v>
      </c>
      <c r="AB237" s="24">
        <v>18.100000000000001</v>
      </c>
      <c r="AC237" s="24">
        <v>17.8</v>
      </c>
      <c r="AD237" s="24">
        <v>22.6</v>
      </c>
      <c r="AE237" s="24">
        <v>23.8</v>
      </c>
      <c r="AF237" s="24">
        <v>26.1</v>
      </c>
      <c r="AG237" s="24">
        <v>23.2</v>
      </c>
      <c r="AH237" s="24">
        <v>30.3</v>
      </c>
      <c r="AI237" s="24">
        <v>26.7</v>
      </c>
      <c r="AJ237">
        <v>22.8</v>
      </c>
    </row>
    <row r="238" spans="2:36" x14ac:dyDescent="0.25">
      <c r="B238" s="138"/>
      <c r="C238" s="136"/>
      <c r="D238" s="53" t="s">
        <v>104</v>
      </c>
      <c r="E238" s="120"/>
      <c r="F238" s="67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>
        <v>58.5</v>
      </c>
      <c r="AB238" s="29">
        <v>51</v>
      </c>
      <c r="AC238" s="29">
        <v>52.7</v>
      </c>
      <c r="AD238" s="29">
        <v>59.5</v>
      </c>
      <c r="AE238" s="29">
        <v>57.4</v>
      </c>
      <c r="AF238" s="29">
        <v>66.8</v>
      </c>
      <c r="AG238" s="29">
        <v>58.3</v>
      </c>
      <c r="AH238" s="29">
        <v>76</v>
      </c>
      <c r="AI238" s="29">
        <v>62.8</v>
      </c>
      <c r="AJ238">
        <v>52.2</v>
      </c>
    </row>
    <row r="239" spans="2:36" x14ac:dyDescent="0.25">
      <c r="B239" s="138"/>
      <c r="C239" s="137" t="s">
        <v>0</v>
      </c>
      <c r="D239" s="51" t="s">
        <v>29</v>
      </c>
      <c r="E239" s="121">
        <v>1509.2</v>
      </c>
      <c r="F239" s="60">
        <v>1513.9</v>
      </c>
      <c r="G239" s="33">
        <v>1544.8</v>
      </c>
      <c r="H239" s="33">
        <v>1611.3</v>
      </c>
      <c r="I239" s="33">
        <v>1686.2</v>
      </c>
      <c r="J239" s="33">
        <v>1740</v>
      </c>
      <c r="K239" s="33">
        <v>1750.1</v>
      </c>
      <c r="L239" s="33">
        <v>1738.5</v>
      </c>
      <c r="M239" s="33">
        <v>1765.7</v>
      </c>
      <c r="N239" s="33">
        <v>1799.1</v>
      </c>
      <c r="O239" s="33">
        <v>1844.7</v>
      </c>
      <c r="P239" s="33">
        <v>1904.6</v>
      </c>
      <c r="Q239" s="33">
        <v>1953.3</v>
      </c>
      <c r="R239" s="33">
        <v>2022.8</v>
      </c>
      <c r="S239" s="33">
        <v>2082.3000000000002</v>
      </c>
      <c r="T239" s="33">
        <v>2131.5</v>
      </c>
      <c r="U239" s="33">
        <v>2168.5</v>
      </c>
      <c r="V239" s="33">
        <v>2175.9</v>
      </c>
      <c r="W239" s="33">
        <v>2147</v>
      </c>
      <c r="X239" s="33">
        <v>2156.6999999999998</v>
      </c>
      <c r="Y239" s="33">
        <v>2188.1999999999998</v>
      </c>
      <c r="Z239" s="33">
        <v>2183.5</v>
      </c>
      <c r="AA239" s="33">
        <v>2224.8000000000002</v>
      </c>
      <c r="AB239" s="33">
        <v>2308.4</v>
      </c>
      <c r="AC239" s="33">
        <v>2368.6</v>
      </c>
      <c r="AD239" s="33">
        <v>2482.6999999999998</v>
      </c>
      <c r="AE239" s="33">
        <v>2586.4</v>
      </c>
      <c r="AF239" s="33">
        <v>2652.3</v>
      </c>
      <c r="AG239" s="33">
        <v>2695.5</v>
      </c>
      <c r="AH239" s="33">
        <v>2730</v>
      </c>
      <c r="AI239" s="33">
        <v>2789.9</v>
      </c>
      <c r="AJ239" s="10">
        <v>2836.7</v>
      </c>
    </row>
    <row r="240" spans="2:36" x14ac:dyDescent="0.25">
      <c r="B240" s="138"/>
      <c r="C240" s="138"/>
      <c r="D240" s="49" t="s">
        <v>30</v>
      </c>
      <c r="E240" s="85">
        <v>179.2</v>
      </c>
      <c r="F240" s="59">
        <v>180.9</v>
      </c>
      <c r="G240" s="24">
        <v>167.8</v>
      </c>
      <c r="H240" s="24">
        <v>147</v>
      </c>
      <c r="I240" s="24">
        <v>116.5</v>
      </c>
      <c r="J240" s="24">
        <v>117</v>
      </c>
      <c r="K240" s="24">
        <v>128.69999999999999</v>
      </c>
      <c r="L240" s="24">
        <v>145.5</v>
      </c>
      <c r="M240" s="24">
        <v>133.6</v>
      </c>
      <c r="N240" s="24">
        <v>117.7</v>
      </c>
      <c r="O240" s="24">
        <v>106.3</v>
      </c>
      <c r="P240" s="24">
        <v>106.3</v>
      </c>
      <c r="Q240" s="24">
        <v>97.4</v>
      </c>
      <c r="R240" s="24">
        <v>84.6</v>
      </c>
      <c r="S240" s="24">
        <v>82.5</v>
      </c>
      <c r="T240" s="24">
        <v>85.4</v>
      </c>
      <c r="U240" s="24">
        <v>82.5</v>
      </c>
      <c r="V240" s="24">
        <v>94.6</v>
      </c>
      <c r="W240" s="24">
        <v>140.19999999999999</v>
      </c>
      <c r="X240" s="24">
        <v>151.19999999999999</v>
      </c>
      <c r="Y240" s="24">
        <v>152</v>
      </c>
      <c r="Z240" s="24">
        <v>162.80000000000001</v>
      </c>
      <c r="AA240" s="24">
        <v>140.6</v>
      </c>
      <c r="AB240" s="24">
        <v>132.6</v>
      </c>
      <c r="AC240" s="24">
        <v>135.5</v>
      </c>
      <c r="AD240" s="24">
        <v>134.69999999999999</v>
      </c>
      <c r="AE240" s="24">
        <v>128.6</v>
      </c>
      <c r="AF240" s="24">
        <v>120.1</v>
      </c>
      <c r="AG240" s="24">
        <v>115.5</v>
      </c>
      <c r="AH240" s="24">
        <v>131.5</v>
      </c>
      <c r="AI240" s="24">
        <v>109.6</v>
      </c>
      <c r="AJ240">
        <v>96.7</v>
      </c>
    </row>
    <row r="241" spans="1:36" x14ac:dyDescent="0.25">
      <c r="B241" s="138"/>
      <c r="C241" s="138"/>
      <c r="D241" s="50" t="s">
        <v>31</v>
      </c>
      <c r="E241" s="85">
        <v>957.5</v>
      </c>
      <c r="F241" s="59">
        <v>980.5</v>
      </c>
      <c r="G241" s="24">
        <v>993.3</v>
      </c>
      <c r="H241" s="24">
        <v>984.6</v>
      </c>
      <c r="I241" s="24">
        <v>982.2</v>
      </c>
      <c r="J241" s="24">
        <v>974</v>
      </c>
      <c r="K241" s="24">
        <v>991.3</v>
      </c>
      <c r="L241" s="24">
        <v>1012.9</v>
      </c>
      <c r="M241" s="24">
        <v>1017.6</v>
      </c>
      <c r="N241" s="24">
        <v>1021.7</v>
      </c>
      <c r="O241" s="24">
        <v>1014.6</v>
      </c>
      <c r="P241" s="24">
        <v>1012.5</v>
      </c>
      <c r="Q241" s="24">
        <v>1042.2</v>
      </c>
      <c r="R241" s="24">
        <v>1042.7</v>
      </c>
      <c r="S241" s="24">
        <v>1033.9000000000001</v>
      </c>
      <c r="T241" s="24">
        <v>1034.5999999999999</v>
      </c>
      <c r="U241" s="24">
        <v>1038.4000000000001</v>
      </c>
      <c r="V241" s="24">
        <v>1049.0999999999999</v>
      </c>
      <c r="W241" s="24">
        <v>1068.4000000000001</v>
      </c>
      <c r="X241" s="24">
        <v>1087.8</v>
      </c>
      <c r="Y241" s="24">
        <v>1085</v>
      </c>
      <c r="Z241" s="24">
        <v>1102.8</v>
      </c>
      <c r="AA241" s="24">
        <v>1119.5999999999999</v>
      </c>
      <c r="AB241" s="24">
        <v>1112.5999999999999</v>
      </c>
      <c r="AC241" s="24">
        <v>1136.5</v>
      </c>
      <c r="AD241" s="24">
        <v>1123.5999999999999</v>
      </c>
      <c r="AE241" s="24">
        <v>1113.5999999999999</v>
      </c>
      <c r="AF241" s="24">
        <v>1137.5999999999999</v>
      </c>
      <c r="AG241" s="24">
        <v>1173.5999999999999</v>
      </c>
      <c r="AH241" s="24">
        <v>1212.3</v>
      </c>
      <c r="AI241" s="24">
        <v>1196.8</v>
      </c>
      <c r="AJ241">
        <v>1179.7</v>
      </c>
    </row>
    <row r="242" spans="1:36" x14ac:dyDescent="0.25">
      <c r="B242" s="138"/>
      <c r="C242" s="138"/>
      <c r="D242" s="50" t="s">
        <v>37</v>
      </c>
      <c r="E242" s="85">
        <v>2645.8</v>
      </c>
      <c r="F242" s="59">
        <v>2675.3</v>
      </c>
      <c r="G242" s="24">
        <v>2706</v>
      </c>
      <c r="H242" s="24">
        <v>2742.9</v>
      </c>
      <c r="I242" s="24">
        <v>2784.9</v>
      </c>
      <c r="J242" s="24">
        <v>2831</v>
      </c>
      <c r="K242" s="24">
        <v>2870</v>
      </c>
      <c r="L242" s="24">
        <v>2896.9</v>
      </c>
      <c r="M242" s="24">
        <v>2916.9</v>
      </c>
      <c r="N242" s="24">
        <v>2938.5</v>
      </c>
      <c r="O242" s="24">
        <v>2965.7</v>
      </c>
      <c r="P242" s="24">
        <v>3023.4</v>
      </c>
      <c r="Q242" s="24">
        <v>3092.9</v>
      </c>
      <c r="R242" s="24">
        <v>3150</v>
      </c>
      <c r="S242" s="24">
        <v>3198.8</v>
      </c>
      <c r="T242" s="24">
        <v>3251.4</v>
      </c>
      <c r="U242" s="24">
        <v>3289.4</v>
      </c>
      <c r="V242" s="24">
        <v>3319.6</v>
      </c>
      <c r="W242" s="24">
        <v>3355.6</v>
      </c>
      <c r="X242" s="24">
        <v>3395.6</v>
      </c>
      <c r="Y242" s="24">
        <v>3425.2</v>
      </c>
      <c r="Z242" s="24">
        <v>3449.1</v>
      </c>
      <c r="AA242" s="24">
        <v>3485</v>
      </c>
      <c r="AB242" s="24">
        <v>3553.5</v>
      </c>
      <c r="AC242" s="24">
        <v>3640.5</v>
      </c>
      <c r="AD242" s="24">
        <v>3740.9</v>
      </c>
      <c r="AE242" s="24">
        <v>3828.6</v>
      </c>
      <c r="AF242" s="24">
        <v>3910.1</v>
      </c>
      <c r="AG242" s="24">
        <v>3984.5</v>
      </c>
      <c r="AH242" s="24">
        <v>4073.7</v>
      </c>
      <c r="AI242" s="24">
        <v>4096.3</v>
      </c>
      <c r="AJ242">
        <v>4113.1000000000004</v>
      </c>
    </row>
    <row r="243" spans="1:36" x14ac:dyDescent="0.25">
      <c r="B243" s="138"/>
      <c r="C243" s="138"/>
      <c r="D243" s="50" t="s">
        <v>103</v>
      </c>
      <c r="E243" s="85"/>
      <c r="F243" s="59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>
        <v>96.1</v>
      </c>
      <c r="AB243" s="24">
        <v>95.6</v>
      </c>
      <c r="AC243" s="24">
        <v>91.5</v>
      </c>
      <c r="AD243" s="24">
        <v>106.6</v>
      </c>
      <c r="AE243" s="24">
        <v>113.1</v>
      </c>
      <c r="AF243" s="24">
        <v>115.2</v>
      </c>
      <c r="AG243" s="24">
        <v>99.8</v>
      </c>
      <c r="AH243" s="24">
        <v>117.5</v>
      </c>
      <c r="AI243" s="24">
        <v>106.9</v>
      </c>
      <c r="AJ243">
        <v>97.2</v>
      </c>
    </row>
    <row r="244" spans="1:36" x14ac:dyDescent="0.25">
      <c r="B244" s="138"/>
      <c r="C244" s="139"/>
      <c r="D244" s="53" t="s">
        <v>104</v>
      </c>
      <c r="E244" s="120"/>
      <c r="F244" s="67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>
        <v>341.1</v>
      </c>
      <c r="AB244" s="29">
        <v>335.9</v>
      </c>
      <c r="AC244" s="29">
        <v>350.2</v>
      </c>
      <c r="AD244" s="29">
        <v>352.9</v>
      </c>
      <c r="AE244" s="29">
        <v>341.5</v>
      </c>
      <c r="AF244" s="29">
        <v>343.2</v>
      </c>
      <c r="AG244" s="29">
        <v>310.89999999999998</v>
      </c>
      <c r="AH244" s="29">
        <v>351.8</v>
      </c>
      <c r="AI244" s="29">
        <v>306.8</v>
      </c>
      <c r="AJ244" s="52">
        <v>278.7</v>
      </c>
    </row>
    <row r="246" spans="1:36" x14ac:dyDescent="0.25">
      <c r="B246" s="20" t="s">
        <v>25</v>
      </c>
    </row>
    <row r="248" spans="1:36" x14ac:dyDescent="0.25">
      <c r="A248" s="4">
        <v>1</v>
      </c>
      <c r="B248" s="12" t="s">
        <v>39</v>
      </c>
    </row>
    <row r="249" spans="1:36" x14ac:dyDescent="0.25">
      <c r="A249" s="4">
        <v>2</v>
      </c>
      <c r="B249" s="4" t="s">
        <v>40</v>
      </c>
    </row>
    <row r="250" spans="1:36" x14ac:dyDescent="0.25">
      <c r="A250" s="4">
        <v>3</v>
      </c>
      <c r="B250" s="4" t="s">
        <v>41</v>
      </c>
    </row>
    <row r="251" spans="1:36" x14ac:dyDescent="0.25">
      <c r="A251" s="4">
        <v>4</v>
      </c>
      <c r="B251" s="4" t="s">
        <v>44</v>
      </c>
    </row>
    <row r="252" spans="1:36" x14ac:dyDescent="0.25">
      <c r="A252" s="4">
        <v>5</v>
      </c>
      <c r="B252" s="4" t="s">
        <v>26</v>
      </c>
    </row>
    <row r="253" spans="1:36" x14ac:dyDescent="0.25">
      <c r="A253" s="4">
        <v>6</v>
      </c>
      <c r="B253" s="4" t="s">
        <v>42</v>
      </c>
    </row>
    <row r="254" spans="1:36" x14ac:dyDescent="0.25">
      <c r="A254" s="4">
        <v>7</v>
      </c>
      <c r="B254" s="4" t="s">
        <v>105</v>
      </c>
    </row>
    <row r="255" spans="1:36" x14ac:dyDescent="0.25">
      <c r="A255" s="4">
        <v>8</v>
      </c>
      <c r="B255" s="4" t="s">
        <v>106</v>
      </c>
    </row>
    <row r="256" spans="1:36" x14ac:dyDescent="0.25">
      <c r="A256" s="4">
        <v>9</v>
      </c>
      <c r="B256" s="4" t="s">
        <v>43</v>
      </c>
    </row>
    <row r="257" spans="1:2" x14ac:dyDescent="0.25">
      <c r="A257" s="4">
        <v>10</v>
      </c>
      <c r="B257" s="4" t="s">
        <v>21</v>
      </c>
    </row>
  </sheetData>
  <mergeCells count="52">
    <mergeCell ref="C239:C244"/>
    <mergeCell ref="C209:C214"/>
    <mergeCell ref="C215:C220"/>
    <mergeCell ref="C221:C226"/>
    <mergeCell ref="C227:C232"/>
    <mergeCell ref="C233:C238"/>
    <mergeCell ref="C179:C184"/>
    <mergeCell ref="C185:C190"/>
    <mergeCell ref="C191:C196"/>
    <mergeCell ref="C197:C202"/>
    <mergeCell ref="C203:C208"/>
    <mergeCell ref="D3:D4"/>
    <mergeCell ref="B5:B34"/>
    <mergeCell ref="B35:B64"/>
    <mergeCell ref="B185:B214"/>
    <mergeCell ref="B215:B244"/>
    <mergeCell ref="C5:C10"/>
    <mergeCell ref="C11:C16"/>
    <mergeCell ref="C17:C22"/>
    <mergeCell ref="C23:C28"/>
    <mergeCell ref="C29:C34"/>
    <mergeCell ref="C35:C40"/>
    <mergeCell ref="C41:C46"/>
    <mergeCell ref="C47:C52"/>
    <mergeCell ref="C53:C58"/>
    <mergeCell ref="C59:C64"/>
    <mergeCell ref="C65:C70"/>
    <mergeCell ref="C137:C142"/>
    <mergeCell ref="C143:C148"/>
    <mergeCell ref="C149:C154"/>
    <mergeCell ref="C155:C160"/>
    <mergeCell ref="B3:B4"/>
    <mergeCell ref="C3:C4"/>
    <mergeCell ref="C71:C76"/>
    <mergeCell ref="C77:C82"/>
    <mergeCell ref="C83:C88"/>
    <mergeCell ref="E3:AJ3"/>
    <mergeCell ref="C161:C166"/>
    <mergeCell ref="C167:C172"/>
    <mergeCell ref="C173:C178"/>
    <mergeCell ref="B65:B94"/>
    <mergeCell ref="B95:B124"/>
    <mergeCell ref="B125:B154"/>
    <mergeCell ref="B155:B184"/>
    <mergeCell ref="C89:C94"/>
    <mergeCell ref="C95:C100"/>
    <mergeCell ref="C101:C106"/>
    <mergeCell ref="C107:C112"/>
    <mergeCell ref="C113:C118"/>
    <mergeCell ref="C119:C124"/>
    <mergeCell ref="C125:C130"/>
    <mergeCell ref="C131:C136"/>
  </mergeCells>
  <phoneticPr fontId="5" type="noConversion"/>
  <hyperlinks>
    <hyperlink ref="A1" location="Index!A1" display="ß" xr:uid="{C155D09D-4AD5-4A7C-9832-950FB64841CF}"/>
  </hyperlinks>
  <pageMargins left="0.75" right="0.75" top="0.5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A86B-A1C4-4E00-916F-20180D735765}">
  <sheetPr>
    <tabColor rgb="FF92D050"/>
  </sheetPr>
  <dimension ref="A1:Q71"/>
  <sheetViews>
    <sheetView zoomScale="80" workbookViewId="0">
      <pane ySplit="4" topLeftCell="A5" activePane="bottomLeft" state="frozen"/>
      <selection pane="bottomLeft" activeCell="B2" sqref="B2"/>
    </sheetView>
  </sheetViews>
  <sheetFormatPr defaultRowHeight="12.5" x14ac:dyDescent="0.25"/>
  <cols>
    <col min="1" max="1" width="3" customWidth="1"/>
    <col min="2" max="2" width="48.81640625" customWidth="1"/>
    <col min="3" max="3" width="34.1796875" customWidth="1"/>
    <col min="4" max="6" width="12.54296875" style="19" customWidth="1"/>
    <col min="7" max="17" width="12.54296875" customWidth="1"/>
  </cols>
  <sheetData>
    <row r="1" spans="1:17" ht="15.5" x14ac:dyDescent="0.35">
      <c r="A1" s="22" t="s">
        <v>24</v>
      </c>
      <c r="B1" s="6" t="s">
        <v>113</v>
      </c>
    </row>
    <row r="3" spans="1:17" ht="15" customHeight="1" x14ac:dyDescent="0.25">
      <c r="B3" s="142" t="s">
        <v>60</v>
      </c>
      <c r="C3" s="152" t="s">
        <v>20</v>
      </c>
      <c r="D3" s="141" t="s">
        <v>7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26"/>
    </row>
    <row r="4" spans="1:17" s="4" customFormat="1" ht="38.25" customHeight="1" x14ac:dyDescent="0.25">
      <c r="B4" s="143"/>
      <c r="C4" s="153"/>
      <c r="D4" s="73">
        <v>2009</v>
      </c>
      <c r="E4" s="73">
        <v>2010</v>
      </c>
      <c r="F4" s="73">
        <v>2011</v>
      </c>
      <c r="G4" s="73">
        <v>2012</v>
      </c>
      <c r="H4" s="73">
        <v>2013</v>
      </c>
      <c r="I4" s="73">
        <v>2014</v>
      </c>
      <c r="J4" s="73">
        <v>2015</v>
      </c>
      <c r="K4" s="73">
        <v>2016</v>
      </c>
      <c r="L4" s="73">
        <v>2017</v>
      </c>
      <c r="M4" s="73">
        <v>2018</v>
      </c>
      <c r="N4" s="73">
        <v>2019</v>
      </c>
      <c r="O4" s="73">
        <v>2020</v>
      </c>
      <c r="P4" s="73">
        <v>2021</v>
      </c>
      <c r="Q4" s="73">
        <v>2022</v>
      </c>
    </row>
    <row r="5" spans="1:17" x14ac:dyDescent="0.25">
      <c r="B5" s="137" t="s">
        <v>61</v>
      </c>
      <c r="C5" s="8" t="s">
        <v>28</v>
      </c>
      <c r="D5" s="32">
        <v>45.7</v>
      </c>
      <c r="E5" s="32">
        <v>47.9</v>
      </c>
      <c r="F5" s="32">
        <v>50.9</v>
      </c>
      <c r="G5" s="32">
        <v>45</v>
      </c>
      <c r="H5" s="32">
        <v>42</v>
      </c>
      <c r="I5" s="32">
        <v>41</v>
      </c>
      <c r="J5" s="32">
        <v>41.3</v>
      </c>
      <c r="K5" s="32">
        <v>43.4</v>
      </c>
      <c r="L5" s="32">
        <v>41.1</v>
      </c>
      <c r="M5" s="32">
        <v>38.1</v>
      </c>
      <c r="N5" s="32">
        <v>40.200000000000003</v>
      </c>
      <c r="O5" s="33">
        <v>37.9</v>
      </c>
      <c r="P5" s="33">
        <v>39.700000000000003</v>
      </c>
      <c r="Q5">
        <v>39.299999999999997</v>
      </c>
    </row>
    <row r="6" spans="1:17" x14ac:dyDescent="0.25">
      <c r="B6" s="138"/>
      <c r="C6" s="5" t="s">
        <v>4</v>
      </c>
      <c r="D6" s="23">
        <v>35.799999999999997</v>
      </c>
      <c r="E6" s="23">
        <v>38.200000000000003</v>
      </c>
      <c r="F6" s="23">
        <v>44.6</v>
      </c>
      <c r="G6" s="23">
        <v>44.2</v>
      </c>
      <c r="H6" s="23">
        <v>42</v>
      </c>
      <c r="I6" s="23">
        <v>41.2</v>
      </c>
      <c r="J6" s="23">
        <v>44.7</v>
      </c>
      <c r="K6" s="23">
        <v>55.1</v>
      </c>
      <c r="L6" s="23">
        <v>55.7</v>
      </c>
      <c r="M6" s="23">
        <v>52</v>
      </c>
      <c r="N6" s="23">
        <v>53.5</v>
      </c>
      <c r="O6" s="24">
        <v>59.9</v>
      </c>
      <c r="P6" s="24">
        <v>59.2</v>
      </c>
      <c r="Q6">
        <v>59.6</v>
      </c>
    </row>
    <row r="7" spans="1:17" x14ac:dyDescent="0.25">
      <c r="B7" s="138"/>
      <c r="C7" s="9" t="s">
        <v>32</v>
      </c>
      <c r="D7" s="25">
        <v>64</v>
      </c>
      <c r="E7" s="25">
        <v>66.599999999999994</v>
      </c>
      <c r="F7" s="25">
        <v>63.1</v>
      </c>
      <c r="G7" s="23">
        <v>64.5</v>
      </c>
      <c r="H7" s="23">
        <v>56.1</v>
      </c>
      <c r="I7" s="23">
        <v>59.6</v>
      </c>
      <c r="J7" s="23">
        <v>62.5</v>
      </c>
      <c r="K7" s="23">
        <v>58.8</v>
      </c>
      <c r="L7" s="23">
        <v>58.4</v>
      </c>
      <c r="M7" s="23">
        <v>56.8</v>
      </c>
      <c r="N7" s="23">
        <v>55.2</v>
      </c>
      <c r="O7" s="24">
        <v>60</v>
      </c>
      <c r="P7" s="24">
        <v>59.7</v>
      </c>
      <c r="Q7">
        <v>63.4</v>
      </c>
    </row>
    <row r="8" spans="1:17" x14ac:dyDescent="0.25">
      <c r="B8" s="138"/>
      <c r="C8" s="9" t="s">
        <v>33</v>
      </c>
      <c r="D8" s="25">
        <v>15.2</v>
      </c>
      <c r="E8" s="25">
        <v>16.3</v>
      </c>
      <c r="F8" s="25">
        <v>16.399999999999999</v>
      </c>
      <c r="G8" s="23">
        <v>18.100000000000001</v>
      </c>
      <c r="H8" s="23">
        <v>24.3</v>
      </c>
      <c r="I8" s="23">
        <v>27.2</v>
      </c>
      <c r="J8" s="23">
        <v>24.4</v>
      </c>
      <c r="K8" s="23">
        <v>25.7</v>
      </c>
      <c r="L8" s="23">
        <v>30.1</v>
      </c>
      <c r="M8" s="23">
        <v>30.6</v>
      </c>
      <c r="N8" s="23">
        <v>31.4</v>
      </c>
      <c r="O8" s="24">
        <v>32.6</v>
      </c>
      <c r="P8" s="24">
        <v>33.9</v>
      </c>
      <c r="Q8">
        <v>35.799999999999997</v>
      </c>
    </row>
    <row r="9" spans="1:17" x14ac:dyDescent="0.25">
      <c r="B9" s="139"/>
      <c r="C9" s="74" t="s">
        <v>0</v>
      </c>
      <c r="D9" s="28">
        <v>160.6</v>
      </c>
      <c r="E9" s="28">
        <v>169</v>
      </c>
      <c r="F9" s="28">
        <v>174.9</v>
      </c>
      <c r="G9" s="28">
        <v>171.9</v>
      </c>
      <c r="H9" s="28">
        <v>167.6</v>
      </c>
      <c r="I9" s="28">
        <v>172.7</v>
      </c>
      <c r="J9" s="28">
        <v>175.9</v>
      </c>
      <c r="K9" s="28">
        <v>189.1</v>
      </c>
      <c r="L9" s="28">
        <v>191.2</v>
      </c>
      <c r="M9" s="28">
        <v>184.4</v>
      </c>
      <c r="N9" s="28">
        <v>186.5</v>
      </c>
      <c r="O9" s="29">
        <v>197.5</v>
      </c>
      <c r="P9" s="29">
        <v>199.7</v>
      </c>
      <c r="Q9" s="52">
        <v>205.2</v>
      </c>
    </row>
    <row r="10" spans="1:17" x14ac:dyDescent="0.25">
      <c r="B10" s="137" t="s">
        <v>62</v>
      </c>
      <c r="C10" s="8" t="s">
        <v>28</v>
      </c>
      <c r="D10" s="32">
        <v>69.2</v>
      </c>
      <c r="E10" s="32">
        <v>66.599999999999994</v>
      </c>
      <c r="F10" s="32">
        <v>65.8</v>
      </c>
      <c r="G10" s="32">
        <v>63.9</v>
      </c>
      <c r="H10" s="32">
        <v>61.1</v>
      </c>
      <c r="I10" s="32">
        <v>57.4</v>
      </c>
      <c r="J10" s="32">
        <v>58.9</v>
      </c>
      <c r="K10" s="32">
        <v>50</v>
      </c>
      <c r="L10" s="32">
        <v>49.9</v>
      </c>
      <c r="M10" s="32">
        <v>46.5</v>
      </c>
      <c r="N10" s="32">
        <v>43.8</v>
      </c>
      <c r="O10" s="33">
        <v>46.4</v>
      </c>
      <c r="P10" s="33">
        <v>46.3</v>
      </c>
      <c r="Q10">
        <v>49.3</v>
      </c>
    </row>
    <row r="11" spans="1:17" x14ac:dyDescent="0.25">
      <c r="B11" s="138"/>
      <c r="C11" s="5" t="s">
        <v>4</v>
      </c>
      <c r="D11" s="23">
        <v>53.5</v>
      </c>
      <c r="E11" s="23">
        <v>54.4</v>
      </c>
      <c r="F11" s="23">
        <v>57.4</v>
      </c>
      <c r="G11" s="23">
        <v>50.7</v>
      </c>
      <c r="H11" s="23">
        <v>58.5</v>
      </c>
      <c r="I11" s="23">
        <v>59.9</v>
      </c>
      <c r="J11" s="23">
        <v>64.400000000000006</v>
      </c>
      <c r="K11" s="23">
        <v>66.900000000000006</v>
      </c>
      <c r="L11" s="23">
        <v>72.3</v>
      </c>
      <c r="M11" s="23">
        <v>76.599999999999994</v>
      </c>
      <c r="N11" s="23">
        <v>70.400000000000006</v>
      </c>
      <c r="O11" s="24">
        <v>70.8</v>
      </c>
      <c r="P11" s="24">
        <v>67.8</v>
      </c>
      <c r="Q11">
        <v>67.099999999999994</v>
      </c>
    </row>
    <row r="12" spans="1:17" x14ac:dyDescent="0.25">
      <c r="B12" s="138"/>
      <c r="C12" s="9" t="s">
        <v>32</v>
      </c>
      <c r="D12" s="25">
        <v>98.8</v>
      </c>
      <c r="E12" s="25">
        <v>97.8</v>
      </c>
      <c r="F12" s="25">
        <v>97.1</v>
      </c>
      <c r="G12" s="23">
        <v>97.2</v>
      </c>
      <c r="H12" s="23">
        <v>85.2</v>
      </c>
      <c r="I12" s="23">
        <v>89</v>
      </c>
      <c r="J12" s="23">
        <v>93.1</v>
      </c>
      <c r="K12" s="23">
        <v>81.099999999999994</v>
      </c>
      <c r="L12" s="23">
        <v>82.2</v>
      </c>
      <c r="M12" s="23">
        <v>83.6</v>
      </c>
      <c r="N12" s="23">
        <v>79.599999999999994</v>
      </c>
      <c r="O12" s="24">
        <v>79.599999999999994</v>
      </c>
      <c r="P12" s="24">
        <v>74.3</v>
      </c>
      <c r="Q12">
        <v>75.8</v>
      </c>
    </row>
    <row r="13" spans="1:17" x14ac:dyDescent="0.25">
      <c r="B13" s="138"/>
      <c r="C13" s="9" t="s">
        <v>33</v>
      </c>
      <c r="D13" s="25">
        <v>26.5</v>
      </c>
      <c r="E13" s="25">
        <v>26.3</v>
      </c>
      <c r="F13" s="25">
        <v>26</v>
      </c>
      <c r="G13" s="23">
        <v>30.2</v>
      </c>
      <c r="H13" s="23">
        <v>34.700000000000003</v>
      </c>
      <c r="I13" s="23">
        <v>35</v>
      </c>
      <c r="J13" s="23">
        <v>39.200000000000003</v>
      </c>
      <c r="K13" s="23">
        <v>41.8</v>
      </c>
      <c r="L13" s="23">
        <v>45.7</v>
      </c>
      <c r="M13" s="23">
        <v>40.799999999999997</v>
      </c>
      <c r="N13" s="23">
        <v>45.1</v>
      </c>
      <c r="O13" s="24">
        <v>48.2</v>
      </c>
      <c r="P13" s="24">
        <v>48.8</v>
      </c>
      <c r="Q13">
        <v>53.9</v>
      </c>
    </row>
    <row r="14" spans="1:17" x14ac:dyDescent="0.25">
      <c r="B14" s="139"/>
      <c r="C14" s="74" t="s">
        <v>0</v>
      </c>
      <c r="D14" s="28">
        <v>248</v>
      </c>
      <c r="E14" s="28">
        <v>245.1</v>
      </c>
      <c r="F14" s="28">
        <v>246.4</v>
      </c>
      <c r="G14" s="28">
        <v>242</v>
      </c>
      <c r="H14" s="28">
        <v>244.1</v>
      </c>
      <c r="I14" s="28">
        <v>246</v>
      </c>
      <c r="J14" s="28">
        <v>259.5</v>
      </c>
      <c r="K14" s="28">
        <v>246.1</v>
      </c>
      <c r="L14" s="28">
        <v>256.3</v>
      </c>
      <c r="M14" s="28">
        <v>254.2</v>
      </c>
      <c r="N14" s="28">
        <v>246.2</v>
      </c>
      <c r="O14" s="29">
        <v>252</v>
      </c>
      <c r="P14" s="29">
        <v>243.8</v>
      </c>
      <c r="Q14" s="52">
        <v>253</v>
      </c>
    </row>
    <row r="15" spans="1:17" x14ac:dyDescent="0.25">
      <c r="B15" s="137" t="s">
        <v>63</v>
      </c>
      <c r="C15" s="8" t="s">
        <v>28</v>
      </c>
      <c r="D15" s="32">
        <v>37.200000000000003</v>
      </c>
      <c r="E15" s="32">
        <v>35.4</v>
      </c>
      <c r="F15" s="32">
        <v>30.8</v>
      </c>
      <c r="G15" s="32">
        <v>31.9</v>
      </c>
      <c r="H15" s="32">
        <v>33.700000000000003</v>
      </c>
      <c r="I15" s="32">
        <v>34.9</v>
      </c>
      <c r="J15" s="32">
        <v>37.700000000000003</v>
      </c>
      <c r="K15" s="32">
        <v>37.200000000000003</v>
      </c>
      <c r="L15" s="32">
        <v>37.4</v>
      </c>
      <c r="M15" s="32">
        <v>32.799999999999997</v>
      </c>
      <c r="N15" s="32">
        <v>32.6</v>
      </c>
      <c r="O15" s="33">
        <v>36.799999999999997</v>
      </c>
      <c r="P15" s="33">
        <v>42.5</v>
      </c>
      <c r="Q15">
        <v>46.8</v>
      </c>
    </row>
    <row r="16" spans="1:17" x14ac:dyDescent="0.25">
      <c r="B16" s="138"/>
      <c r="C16" s="5" t="s">
        <v>4</v>
      </c>
      <c r="D16" s="23">
        <v>35.799999999999997</v>
      </c>
      <c r="E16" s="23">
        <v>34.200000000000003</v>
      </c>
      <c r="F16" s="23">
        <v>35.299999999999997</v>
      </c>
      <c r="G16" s="23">
        <v>31</v>
      </c>
      <c r="H16" s="23">
        <v>37.200000000000003</v>
      </c>
      <c r="I16" s="23">
        <v>49.7</v>
      </c>
      <c r="J16" s="23">
        <v>51.3</v>
      </c>
      <c r="K16" s="23">
        <v>58.1</v>
      </c>
      <c r="L16" s="23">
        <v>66.2</v>
      </c>
      <c r="M16" s="23">
        <v>67.900000000000006</v>
      </c>
      <c r="N16" s="23">
        <v>64.8</v>
      </c>
      <c r="O16" s="24">
        <v>69.099999999999994</v>
      </c>
      <c r="P16" s="24">
        <v>70.599999999999994</v>
      </c>
      <c r="Q16">
        <v>81.2</v>
      </c>
    </row>
    <row r="17" spans="1:17" x14ac:dyDescent="0.25">
      <c r="B17" s="138"/>
      <c r="C17" s="9" t="s">
        <v>32</v>
      </c>
      <c r="D17" s="25">
        <v>95.3</v>
      </c>
      <c r="E17" s="25">
        <v>96.3</v>
      </c>
      <c r="F17" s="25">
        <v>92.4</v>
      </c>
      <c r="G17" s="23">
        <v>93.2</v>
      </c>
      <c r="H17" s="23">
        <v>85.6</v>
      </c>
      <c r="I17" s="23">
        <v>97.7</v>
      </c>
      <c r="J17" s="23">
        <v>113.6</v>
      </c>
      <c r="K17" s="23">
        <v>109.6</v>
      </c>
      <c r="L17" s="23">
        <v>112.1</v>
      </c>
      <c r="M17" s="23">
        <v>112</v>
      </c>
      <c r="N17" s="23">
        <v>116.3</v>
      </c>
      <c r="O17" s="24">
        <v>122.3</v>
      </c>
      <c r="P17" s="24">
        <v>124.7</v>
      </c>
      <c r="Q17">
        <v>126.3</v>
      </c>
    </row>
    <row r="18" spans="1:17" x14ac:dyDescent="0.25">
      <c r="B18" s="138"/>
      <c r="C18" s="9" t="s">
        <v>33</v>
      </c>
      <c r="D18" s="25">
        <v>10.8</v>
      </c>
      <c r="E18" s="25">
        <v>10.6</v>
      </c>
      <c r="F18" s="25">
        <v>10.1</v>
      </c>
      <c r="G18" s="23">
        <v>10.8</v>
      </c>
      <c r="H18" s="23">
        <v>15.3</v>
      </c>
      <c r="I18" s="23">
        <v>15</v>
      </c>
      <c r="J18" s="23">
        <v>19.7</v>
      </c>
      <c r="K18" s="23">
        <v>21.2</v>
      </c>
      <c r="L18" s="23">
        <v>26.7</v>
      </c>
      <c r="M18" s="23">
        <v>29.4</v>
      </c>
      <c r="N18" s="23">
        <v>31</v>
      </c>
      <c r="O18" s="24">
        <v>36.700000000000003</v>
      </c>
      <c r="P18" s="24">
        <v>39.9</v>
      </c>
      <c r="Q18">
        <v>39.4</v>
      </c>
    </row>
    <row r="19" spans="1:17" x14ac:dyDescent="0.25">
      <c r="B19" s="139"/>
      <c r="C19" s="74" t="s">
        <v>0</v>
      </c>
      <c r="D19" s="28">
        <v>179</v>
      </c>
      <c r="E19" s="28">
        <v>176.5</v>
      </c>
      <c r="F19" s="28">
        <v>168.7</v>
      </c>
      <c r="G19" s="28">
        <v>166.9</v>
      </c>
      <c r="H19" s="28">
        <v>173.5</v>
      </c>
      <c r="I19" s="28">
        <v>200.2</v>
      </c>
      <c r="J19" s="28">
        <v>224.8</v>
      </c>
      <c r="K19" s="28">
        <v>232.1</v>
      </c>
      <c r="L19" s="28">
        <v>249.8</v>
      </c>
      <c r="M19" s="28">
        <v>248.4</v>
      </c>
      <c r="N19" s="28">
        <v>250.2</v>
      </c>
      <c r="O19" s="29">
        <v>271.2</v>
      </c>
      <c r="P19" s="29">
        <v>284.39999999999998</v>
      </c>
      <c r="Q19" s="52">
        <v>302</v>
      </c>
    </row>
    <row r="20" spans="1:17" x14ac:dyDescent="0.25">
      <c r="B20" s="137" t="s">
        <v>64</v>
      </c>
      <c r="C20" s="8" t="s">
        <v>28</v>
      </c>
      <c r="D20" s="32">
        <v>71.900000000000006</v>
      </c>
      <c r="E20" s="32">
        <v>69.400000000000006</v>
      </c>
      <c r="F20" s="32">
        <v>62.2</v>
      </c>
      <c r="G20" s="32">
        <v>62.7</v>
      </c>
      <c r="H20" s="32">
        <v>62.8</v>
      </c>
      <c r="I20" s="32">
        <v>58</v>
      </c>
      <c r="J20" s="32">
        <v>54.3</v>
      </c>
      <c r="K20" s="32">
        <v>56.5</v>
      </c>
      <c r="L20" s="32">
        <v>47.2</v>
      </c>
      <c r="M20" s="32">
        <v>44.5</v>
      </c>
      <c r="N20" s="32">
        <v>48.7</v>
      </c>
      <c r="O20" s="33">
        <v>51.1</v>
      </c>
      <c r="P20" s="33">
        <v>53.7</v>
      </c>
      <c r="Q20">
        <v>53.1</v>
      </c>
    </row>
    <row r="21" spans="1:17" x14ac:dyDescent="0.25">
      <c r="B21" s="138"/>
      <c r="C21" s="5" t="s">
        <v>4</v>
      </c>
      <c r="D21" s="23">
        <v>104.8</v>
      </c>
      <c r="E21" s="23">
        <v>108.5</v>
      </c>
      <c r="F21" s="23">
        <v>111.4</v>
      </c>
      <c r="G21" s="23">
        <v>101.2</v>
      </c>
      <c r="H21" s="23">
        <v>112.1</v>
      </c>
      <c r="I21" s="23">
        <v>122</v>
      </c>
      <c r="J21" s="23">
        <v>118.9</v>
      </c>
      <c r="K21" s="23">
        <v>124.3</v>
      </c>
      <c r="L21" s="23">
        <v>133.5</v>
      </c>
      <c r="M21" s="23">
        <v>130.6</v>
      </c>
      <c r="N21" s="23">
        <v>127.6</v>
      </c>
      <c r="O21" s="24">
        <v>124.8</v>
      </c>
      <c r="P21" s="24">
        <v>127.1</v>
      </c>
      <c r="Q21">
        <v>131.1</v>
      </c>
    </row>
    <row r="22" spans="1:17" x14ac:dyDescent="0.25">
      <c r="B22" s="138"/>
      <c r="C22" s="9" t="s">
        <v>32</v>
      </c>
      <c r="D22" s="25">
        <v>98.3</v>
      </c>
      <c r="E22" s="25">
        <v>98.2</v>
      </c>
      <c r="F22" s="25">
        <v>101.5</v>
      </c>
      <c r="G22" s="23">
        <v>97.8</v>
      </c>
      <c r="H22" s="23">
        <v>82.1</v>
      </c>
      <c r="I22" s="23">
        <v>84.8</v>
      </c>
      <c r="J22" s="23">
        <v>88</v>
      </c>
      <c r="K22" s="23">
        <v>83.3</v>
      </c>
      <c r="L22" s="23">
        <v>85.8</v>
      </c>
      <c r="M22" s="23">
        <v>86.8</v>
      </c>
      <c r="N22" s="23">
        <v>90.6</v>
      </c>
      <c r="O22" s="24">
        <v>86.4</v>
      </c>
      <c r="P22" s="24">
        <v>88.2</v>
      </c>
      <c r="Q22">
        <v>89.3</v>
      </c>
    </row>
    <row r="23" spans="1:17" x14ac:dyDescent="0.25">
      <c r="B23" s="138"/>
      <c r="C23" s="9" t="s">
        <v>33</v>
      </c>
      <c r="D23" s="25">
        <v>37</v>
      </c>
      <c r="E23" s="25">
        <v>39.9</v>
      </c>
      <c r="F23" s="25">
        <v>39.9</v>
      </c>
      <c r="G23" s="23">
        <v>41</v>
      </c>
      <c r="H23" s="23">
        <v>46.2</v>
      </c>
      <c r="I23" s="23">
        <v>53.1</v>
      </c>
      <c r="J23" s="23">
        <v>51.9</v>
      </c>
      <c r="K23" s="23">
        <v>64.5</v>
      </c>
      <c r="L23" s="23">
        <v>70.7</v>
      </c>
      <c r="M23" s="23">
        <v>75.599999999999994</v>
      </c>
      <c r="N23" s="23">
        <v>79.8</v>
      </c>
      <c r="O23" s="24">
        <v>79.3</v>
      </c>
      <c r="P23" s="24">
        <v>70.099999999999994</v>
      </c>
      <c r="Q23">
        <v>68.099999999999994</v>
      </c>
    </row>
    <row r="24" spans="1:17" x14ac:dyDescent="0.25">
      <c r="B24" s="139"/>
      <c r="C24" s="74" t="s">
        <v>0</v>
      </c>
      <c r="D24" s="28">
        <v>311.89999999999998</v>
      </c>
      <c r="E24" s="28">
        <v>315.89999999999998</v>
      </c>
      <c r="F24" s="28">
        <v>315</v>
      </c>
      <c r="G24" s="28">
        <v>302.60000000000002</v>
      </c>
      <c r="H24" s="28">
        <v>305.89999999999998</v>
      </c>
      <c r="I24" s="28">
        <v>322.39999999999998</v>
      </c>
      <c r="J24" s="28">
        <v>316.5</v>
      </c>
      <c r="K24" s="28">
        <v>335.7</v>
      </c>
      <c r="L24" s="28">
        <v>345.5</v>
      </c>
      <c r="M24" s="28">
        <v>346.3</v>
      </c>
      <c r="N24" s="28">
        <v>353.5</v>
      </c>
      <c r="O24" s="29">
        <v>349.3</v>
      </c>
      <c r="P24" s="29">
        <v>346.2</v>
      </c>
      <c r="Q24" s="52">
        <v>347.5</v>
      </c>
    </row>
    <row r="25" spans="1:17" x14ac:dyDescent="0.25">
      <c r="B25" s="154" t="s">
        <v>65</v>
      </c>
      <c r="C25" s="8" t="s">
        <v>28</v>
      </c>
      <c r="D25" s="32">
        <v>27.3</v>
      </c>
      <c r="E25" s="32">
        <v>25.5</v>
      </c>
      <c r="F25" s="32">
        <v>25.8</v>
      </c>
      <c r="G25" s="32">
        <v>23.2</v>
      </c>
      <c r="H25" s="32">
        <v>23</v>
      </c>
      <c r="I25" s="32">
        <v>21.4</v>
      </c>
      <c r="J25" s="32">
        <v>22.7</v>
      </c>
      <c r="K25" s="32">
        <v>21.5</v>
      </c>
      <c r="L25" s="32">
        <v>19.899999999999999</v>
      </c>
      <c r="M25" s="32">
        <v>18.8</v>
      </c>
      <c r="N25" s="32">
        <v>19</v>
      </c>
      <c r="O25" s="33">
        <v>17.8</v>
      </c>
      <c r="P25" s="33">
        <v>19.5</v>
      </c>
      <c r="Q25">
        <v>21.8</v>
      </c>
    </row>
    <row r="26" spans="1:17" s="4" customFormat="1" x14ac:dyDescent="0.25">
      <c r="B26" s="155"/>
      <c r="C26" s="5" t="s">
        <v>4</v>
      </c>
      <c r="D26" s="23">
        <v>39.799999999999997</v>
      </c>
      <c r="E26" s="23">
        <v>39.799999999999997</v>
      </c>
      <c r="F26" s="23">
        <v>42</v>
      </c>
      <c r="G26" s="23">
        <v>42</v>
      </c>
      <c r="H26" s="23">
        <v>46.8</v>
      </c>
      <c r="I26" s="23">
        <v>47.9</v>
      </c>
      <c r="J26" s="23">
        <v>49.8</v>
      </c>
      <c r="K26" s="23">
        <v>57</v>
      </c>
      <c r="L26" s="23">
        <v>62.7</v>
      </c>
      <c r="M26" s="23">
        <v>64.5</v>
      </c>
      <c r="N26" s="23">
        <v>60.1</v>
      </c>
      <c r="O26" s="24">
        <v>56.9</v>
      </c>
      <c r="P26" s="24">
        <v>61</v>
      </c>
      <c r="Q26">
        <v>63.3</v>
      </c>
    </row>
    <row r="27" spans="1:17" s="4" customFormat="1" x14ac:dyDescent="0.25">
      <c r="B27" s="155"/>
      <c r="C27" s="9" t="s">
        <v>32</v>
      </c>
      <c r="D27" s="25">
        <v>39.6</v>
      </c>
      <c r="E27" s="25">
        <v>40.5</v>
      </c>
      <c r="F27" s="25">
        <v>41.4</v>
      </c>
      <c r="G27" s="23">
        <v>41.7</v>
      </c>
      <c r="H27" s="23">
        <v>35.700000000000003</v>
      </c>
      <c r="I27" s="23">
        <v>33.4</v>
      </c>
      <c r="J27" s="23">
        <v>37.6</v>
      </c>
      <c r="K27" s="23">
        <v>35.4</v>
      </c>
      <c r="L27" s="23">
        <v>37.1</v>
      </c>
      <c r="M27" s="23">
        <v>40.700000000000003</v>
      </c>
      <c r="N27" s="23">
        <v>41</v>
      </c>
      <c r="O27" s="24">
        <v>37.5</v>
      </c>
      <c r="P27" s="24">
        <v>37.6</v>
      </c>
      <c r="Q27">
        <v>36.200000000000003</v>
      </c>
    </row>
    <row r="28" spans="1:17" s="4" customFormat="1" x14ac:dyDescent="0.25">
      <c r="B28" s="155"/>
      <c r="C28" s="9" t="s">
        <v>33</v>
      </c>
      <c r="D28" s="25">
        <v>13.7</v>
      </c>
      <c r="E28" s="25">
        <v>12.4</v>
      </c>
      <c r="F28" s="25">
        <v>12.6</v>
      </c>
      <c r="G28" s="23">
        <v>14.5</v>
      </c>
      <c r="H28" s="23">
        <v>18.8</v>
      </c>
      <c r="I28" s="23">
        <v>17.8</v>
      </c>
      <c r="J28" s="23">
        <v>18.5</v>
      </c>
      <c r="K28" s="23">
        <v>23.7</v>
      </c>
      <c r="L28" s="23">
        <v>23.6</v>
      </c>
      <c r="M28" s="23">
        <v>28.7</v>
      </c>
      <c r="N28" s="23">
        <v>28.4</v>
      </c>
      <c r="O28" s="24">
        <v>31.3</v>
      </c>
      <c r="P28" s="24">
        <v>29.9</v>
      </c>
      <c r="Q28">
        <v>26.9</v>
      </c>
    </row>
    <row r="29" spans="1:17" s="4" customFormat="1" x14ac:dyDescent="0.25">
      <c r="B29" s="156"/>
      <c r="C29" s="74" t="s">
        <v>0</v>
      </c>
      <c r="D29" s="28">
        <v>120.4</v>
      </c>
      <c r="E29" s="28">
        <v>118</v>
      </c>
      <c r="F29" s="28">
        <v>121.8</v>
      </c>
      <c r="G29" s="28">
        <v>121.5</v>
      </c>
      <c r="H29" s="28">
        <v>126.4</v>
      </c>
      <c r="I29" s="28">
        <v>122.3</v>
      </c>
      <c r="J29" s="28">
        <v>130.19999999999999</v>
      </c>
      <c r="K29" s="28">
        <v>140.9</v>
      </c>
      <c r="L29" s="28">
        <v>146.69999999999999</v>
      </c>
      <c r="M29" s="28">
        <v>155.19999999999999</v>
      </c>
      <c r="N29" s="28">
        <v>152</v>
      </c>
      <c r="O29" s="29">
        <v>146.6</v>
      </c>
      <c r="P29" s="29">
        <v>150.9</v>
      </c>
      <c r="Q29" s="52">
        <v>151.5</v>
      </c>
    </row>
    <row r="30" spans="1:17" x14ac:dyDescent="0.25">
      <c r="A30" s="4"/>
      <c r="B30" s="137" t="s">
        <v>66</v>
      </c>
      <c r="C30" s="8" t="s">
        <v>28</v>
      </c>
      <c r="D30" s="32">
        <v>32.1</v>
      </c>
      <c r="E30" s="32">
        <v>29.2</v>
      </c>
      <c r="F30" s="32">
        <v>29</v>
      </c>
      <c r="G30" s="32">
        <v>32.5</v>
      </c>
      <c r="H30" s="32">
        <v>32.4</v>
      </c>
      <c r="I30" s="32">
        <v>27.4</v>
      </c>
      <c r="J30" s="32">
        <v>26.7</v>
      </c>
      <c r="K30" s="32">
        <v>26.2</v>
      </c>
      <c r="L30" s="32">
        <v>28.3</v>
      </c>
      <c r="M30" s="32">
        <v>26.7</v>
      </c>
      <c r="N30" s="32">
        <v>25.3</v>
      </c>
      <c r="O30" s="33">
        <v>26</v>
      </c>
      <c r="P30" s="33">
        <v>25.7</v>
      </c>
      <c r="Q30">
        <v>24.9</v>
      </c>
    </row>
    <row r="31" spans="1:17" x14ac:dyDescent="0.25">
      <c r="A31" s="4"/>
      <c r="B31" s="138"/>
      <c r="C31" s="5" t="s">
        <v>4</v>
      </c>
      <c r="D31" s="23">
        <v>35.799999999999997</v>
      </c>
      <c r="E31" s="23">
        <v>33.700000000000003</v>
      </c>
      <c r="F31" s="23">
        <v>35.1</v>
      </c>
      <c r="G31" s="23">
        <v>36.4</v>
      </c>
      <c r="H31" s="23">
        <v>39.4</v>
      </c>
      <c r="I31" s="23">
        <v>42</v>
      </c>
      <c r="J31" s="23">
        <v>39.4</v>
      </c>
      <c r="K31" s="23">
        <v>41.6</v>
      </c>
      <c r="L31" s="23">
        <v>42.2</v>
      </c>
      <c r="M31" s="23">
        <v>43.7</v>
      </c>
      <c r="N31" s="23">
        <v>45.3</v>
      </c>
      <c r="O31" s="24">
        <v>43.8</v>
      </c>
      <c r="P31" s="24">
        <v>46.6</v>
      </c>
      <c r="Q31">
        <v>47.3</v>
      </c>
    </row>
    <row r="32" spans="1:17" x14ac:dyDescent="0.25">
      <c r="A32" s="4"/>
      <c r="B32" s="138"/>
      <c r="C32" s="9" t="s">
        <v>32</v>
      </c>
      <c r="D32" s="25">
        <v>44.8</v>
      </c>
      <c r="E32" s="25">
        <v>49.8</v>
      </c>
      <c r="F32" s="25">
        <v>51.1</v>
      </c>
      <c r="G32" s="23">
        <v>52.2</v>
      </c>
      <c r="H32" s="23">
        <v>45.7</v>
      </c>
      <c r="I32" s="23">
        <v>43</v>
      </c>
      <c r="J32" s="23">
        <v>43.2</v>
      </c>
      <c r="K32" s="23">
        <v>38</v>
      </c>
      <c r="L32" s="23">
        <v>40.700000000000003</v>
      </c>
      <c r="M32" s="23">
        <v>42.5</v>
      </c>
      <c r="N32" s="23">
        <v>44.7</v>
      </c>
      <c r="O32" s="24">
        <v>44.3</v>
      </c>
      <c r="P32" s="24">
        <v>39.799999999999997</v>
      </c>
      <c r="Q32">
        <v>40.1</v>
      </c>
    </row>
    <row r="33" spans="2:17" x14ac:dyDescent="0.25">
      <c r="B33" s="138"/>
      <c r="C33" s="9" t="s">
        <v>33</v>
      </c>
      <c r="D33" s="25">
        <v>21.4</v>
      </c>
      <c r="E33" s="25">
        <v>21.9</v>
      </c>
      <c r="F33" s="25">
        <v>23.1</v>
      </c>
      <c r="G33" s="23">
        <v>26.1</v>
      </c>
      <c r="H33" s="23">
        <v>31</v>
      </c>
      <c r="I33" s="23">
        <v>31.8</v>
      </c>
      <c r="J33" s="23">
        <v>33.5</v>
      </c>
      <c r="K33" s="23">
        <v>32.4</v>
      </c>
      <c r="L33" s="23">
        <v>36</v>
      </c>
      <c r="M33" s="23">
        <v>41.2</v>
      </c>
      <c r="N33" s="23">
        <v>40.799999999999997</v>
      </c>
      <c r="O33" s="24">
        <v>42.5</v>
      </c>
      <c r="P33" s="24">
        <v>42.3</v>
      </c>
      <c r="Q33">
        <v>41.9</v>
      </c>
    </row>
    <row r="34" spans="2:17" x14ac:dyDescent="0.25">
      <c r="B34" s="139"/>
      <c r="C34" s="74" t="s">
        <v>0</v>
      </c>
      <c r="D34" s="28">
        <v>134.19999999999999</v>
      </c>
      <c r="E34" s="28">
        <v>134.5</v>
      </c>
      <c r="F34" s="28">
        <v>138.19999999999999</v>
      </c>
      <c r="G34" s="28">
        <v>147.30000000000001</v>
      </c>
      <c r="H34" s="28">
        <v>149.80000000000001</v>
      </c>
      <c r="I34" s="28">
        <v>146.4</v>
      </c>
      <c r="J34" s="28">
        <v>144.69999999999999</v>
      </c>
      <c r="K34" s="28">
        <v>142</v>
      </c>
      <c r="L34" s="28">
        <v>150.69999999999999</v>
      </c>
      <c r="M34" s="28">
        <v>157.69999999999999</v>
      </c>
      <c r="N34" s="28">
        <v>160.4</v>
      </c>
      <c r="O34" s="29">
        <v>159.80000000000001</v>
      </c>
      <c r="P34" s="29">
        <v>158.69999999999999</v>
      </c>
      <c r="Q34" s="52">
        <v>158.30000000000001</v>
      </c>
    </row>
    <row r="35" spans="2:17" x14ac:dyDescent="0.25">
      <c r="B35" s="137" t="s">
        <v>67</v>
      </c>
      <c r="C35" s="8" t="s">
        <v>28</v>
      </c>
      <c r="D35" s="32">
        <v>37.200000000000003</v>
      </c>
      <c r="E35" s="32">
        <v>34.9</v>
      </c>
      <c r="F35" s="32">
        <v>30.6</v>
      </c>
      <c r="G35" s="32">
        <v>33.1</v>
      </c>
      <c r="H35" s="32">
        <v>33.700000000000003</v>
      </c>
      <c r="I35" s="32">
        <v>30.8</v>
      </c>
      <c r="J35" s="32">
        <v>30.6</v>
      </c>
      <c r="K35" s="32">
        <v>30.3</v>
      </c>
      <c r="L35" s="32">
        <v>28.9</v>
      </c>
      <c r="M35" s="32">
        <v>28.8</v>
      </c>
      <c r="N35" s="32">
        <v>31.1</v>
      </c>
      <c r="O35" s="33">
        <v>31</v>
      </c>
      <c r="P35" s="33">
        <v>32.299999999999997</v>
      </c>
      <c r="Q35">
        <v>33.6</v>
      </c>
    </row>
    <row r="36" spans="2:17" x14ac:dyDescent="0.25">
      <c r="B36" s="138"/>
      <c r="C36" s="5" t="s">
        <v>4</v>
      </c>
      <c r="D36" s="23">
        <v>76</v>
      </c>
      <c r="E36" s="23">
        <v>74.2</v>
      </c>
      <c r="F36" s="23">
        <v>78.099999999999994</v>
      </c>
      <c r="G36" s="23">
        <v>73.400000000000006</v>
      </c>
      <c r="H36" s="23">
        <v>85.7</v>
      </c>
      <c r="I36" s="23">
        <v>88.8</v>
      </c>
      <c r="J36" s="23">
        <v>84.3</v>
      </c>
      <c r="K36" s="23">
        <v>94.5</v>
      </c>
      <c r="L36" s="23">
        <v>101.8</v>
      </c>
      <c r="M36" s="23">
        <v>105.6</v>
      </c>
      <c r="N36" s="23">
        <v>109.6</v>
      </c>
      <c r="O36" s="24">
        <v>103.4</v>
      </c>
      <c r="P36" s="24">
        <v>99.4</v>
      </c>
      <c r="Q36">
        <v>104.6</v>
      </c>
    </row>
    <row r="37" spans="2:17" x14ac:dyDescent="0.25">
      <c r="B37" s="138"/>
      <c r="C37" s="9" t="s">
        <v>32</v>
      </c>
      <c r="D37" s="25">
        <v>111.7</v>
      </c>
      <c r="E37" s="25">
        <v>105.1</v>
      </c>
      <c r="F37" s="25">
        <v>111.8</v>
      </c>
      <c r="G37" s="23">
        <v>114.7</v>
      </c>
      <c r="H37" s="23">
        <v>93.1</v>
      </c>
      <c r="I37" s="23">
        <v>88.4</v>
      </c>
      <c r="J37" s="23">
        <v>94</v>
      </c>
      <c r="K37" s="23">
        <v>93.4</v>
      </c>
      <c r="L37" s="23">
        <v>101.4</v>
      </c>
      <c r="M37" s="23">
        <v>101.8</v>
      </c>
      <c r="N37" s="23">
        <v>109.1</v>
      </c>
      <c r="O37" s="24">
        <v>103.2</v>
      </c>
      <c r="P37" s="24">
        <v>106.7</v>
      </c>
      <c r="Q37">
        <v>118.4</v>
      </c>
    </row>
    <row r="38" spans="2:17" x14ac:dyDescent="0.25">
      <c r="B38" s="138"/>
      <c r="C38" s="9" t="s">
        <v>33</v>
      </c>
      <c r="D38" s="25">
        <v>122.3</v>
      </c>
      <c r="E38" s="25">
        <v>119.9</v>
      </c>
      <c r="F38" s="25">
        <v>122.5</v>
      </c>
      <c r="G38" s="23">
        <v>129.9</v>
      </c>
      <c r="H38" s="23">
        <v>148.9</v>
      </c>
      <c r="I38" s="23">
        <v>161.6</v>
      </c>
      <c r="J38" s="23">
        <v>164.7</v>
      </c>
      <c r="K38" s="23">
        <v>181.9</v>
      </c>
      <c r="L38" s="23">
        <v>208.7</v>
      </c>
      <c r="M38" s="23">
        <v>223</v>
      </c>
      <c r="N38" s="23">
        <v>231.5</v>
      </c>
      <c r="O38" s="24">
        <v>233.6</v>
      </c>
      <c r="P38" s="24">
        <v>237.4</v>
      </c>
      <c r="Q38">
        <v>246.8</v>
      </c>
    </row>
    <row r="39" spans="2:17" x14ac:dyDescent="0.25">
      <c r="B39" s="139"/>
      <c r="C39" s="74" t="s">
        <v>0</v>
      </c>
      <c r="D39" s="28">
        <v>347.2</v>
      </c>
      <c r="E39" s="28">
        <v>334.1</v>
      </c>
      <c r="F39" s="28">
        <v>343</v>
      </c>
      <c r="G39" s="28">
        <v>351.1</v>
      </c>
      <c r="H39" s="28">
        <v>363.2</v>
      </c>
      <c r="I39" s="28">
        <v>372.8</v>
      </c>
      <c r="J39" s="28">
        <v>376.1</v>
      </c>
      <c r="K39" s="28">
        <v>404.7</v>
      </c>
      <c r="L39" s="28">
        <v>444.9</v>
      </c>
      <c r="M39" s="28">
        <v>462.8</v>
      </c>
      <c r="N39" s="28">
        <v>486.4</v>
      </c>
      <c r="O39" s="29">
        <v>476</v>
      </c>
      <c r="P39" s="29">
        <v>481.4</v>
      </c>
      <c r="Q39" s="52">
        <v>507.8</v>
      </c>
    </row>
    <row r="40" spans="2:17" x14ac:dyDescent="0.25">
      <c r="B40" s="137" t="s">
        <v>68</v>
      </c>
      <c r="C40" s="8" t="s">
        <v>28</v>
      </c>
      <c r="D40" s="32">
        <v>28.3</v>
      </c>
      <c r="E40" s="32">
        <v>30.2</v>
      </c>
      <c r="F40" s="32">
        <v>27.2</v>
      </c>
      <c r="G40" s="32">
        <v>25.5</v>
      </c>
      <c r="H40" s="32">
        <v>27.3</v>
      </c>
      <c r="I40" s="32">
        <v>28.3</v>
      </c>
      <c r="J40" s="32">
        <v>26</v>
      </c>
      <c r="K40" s="32">
        <v>25.2</v>
      </c>
      <c r="L40" s="32">
        <v>22.3</v>
      </c>
      <c r="M40" s="32">
        <v>21.3</v>
      </c>
      <c r="N40" s="32">
        <v>24.5</v>
      </c>
      <c r="O40" s="33">
        <v>24.6</v>
      </c>
      <c r="P40" s="33">
        <v>26.5</v>
      </c>
      <c r="Q40">
        <v>29.1</v>
      </c>
    </row>
    <row r="41" spans="2:17" x14ac:dyDescent="0.25">
      <c r="B41" s="138"/>
      <c r="C41" s="5" t="s">
        <v>4</v>
      </c>
      <c r="D41" s="23">
        <v>45.9</v>
      </c>
      <c r="E41" s="23">
        <v>46.8</v>
      </c>
      <c r="F41" s="23">
        <v>51.1</v>
      </c>
      <c r="G41" s="23">
        <v>51.3</v>
      </c>
      <c r="H41" s="23">
        <v>53.1</v>
      </c>
      <c r="I41" s="23">
        <v>55.5</v>
      </c>
      <c r="J41" s="23">
        <v>59.7</v>
      </c>
      <c r="K41" s="23">
        <v>70.8</v>
      </c>
      <c r="L41" s="23">
        <v>75.599999999999994</v>
      </c>
      <c r="M41" s="23">
        <v>80.599999999999994</v>
      </c>
      <c r="N41" s="23">
        <v>78.599999999999994</v>
      </c>
      <c r="O41" s="24">
        <v>77.900000000000006</v>
      </c>
      <c r="P41" s="24">
        <v>78.099999999999994</v>
      </c>
      <c r="Q41">
        <v>84.9</v>
      </c>
    </row>
    <row r="42" spans="2:17" x14ac:dyDescent="0.25">
      <c r="B42" s="138"/>
      <c r="C42" s="9" t="s">
        <v>32</v>
      </c>
      <c r="D42" s="25">
        <v>103.3</v>
      </c>
      <c r="E42" s="25">
        <v>104.7</v>
      </c>
      <c r="F42" s="25">
        <v>107.1</v>
      </c>
      <c r="G42" s="23">
        <v>109.2</v>
      </c>
      <c r="H42" s="23">
        <v>93.7</v>
      </c>
      <c r="I42" s="23">
        <v>97.5</v>
      </c>
      <c r="J42" s="23">
        <v>102.7</v>
      </c>
      <c r="K42" s="23">
        <v>89.9</v>
      </c>
      <c r="L42" s="23">
        <v>93.4</v>
      </c>
      <c r="M42" s="23">
        <v>97.1</v>
      </c>
      <c r="N42" s="23">
        <v>97.6</v>
      </c>
      <c r="O42" s="24">
        <v>105.5</v>
      </c>
      <c r="P42" s="24">
        <v>109.4</v>
      </c>
      <c r="Q42">
        <v>112.1</v>
      </c>
    </row>
    <row r="43" spans="2:17" x14ac:dyDescent="0.25">
      <c r="B43" s="138"/>
      <c r="C43" s="9" t="s">
        <v>33</v>
      </c>
      <c r="D43" s="25">
        <v>56.7</v>
      </c>
      <c r="E43" s="25">
        <v>62.8</v>
      </c>
      <c r="F43" s="25">
        <v>60.6</v>
      </c>
      <c r="G43" s="23">
        <v>64.599999999999994</v>
      </c>
      <c r="H43" s="23">
        <v>76.900000000000006</v>
      </c>
      <c r="I43" s="23">
        <v>87.2</v>
      </c>
      <c r="J43" s="23">
        <v>85</v>
      </c>
      <c r="K43" s="23">
        <v>93.1</v>
      </c>
      <c r="L43" s="23">
        <v>95.1</v>
      </c>
      <c r="M43" s="23">
        <v>104.4</v>
      </c>
      <c r="N43" s="23">
        <v>113.1</v>
      </c>
      <c r="O43" s="24">
        <v>124.4</v>
      </c>
      <c r="P43" s="24">
        <v>129.9</v>
      </c>
      <c r="Q43">
        <v>144</v>
      </c>
    </row>
    <row r="44" spans="2:17" x14ac:dyDescent="0.25">
      <c r="B44" s="139"/>
      <c r="C44" s="74" t="s">
        <v>0</v>
      </c>
      <c r="D44" s="28">
        <v>234.1</v>
      </c>
      <c r="E44" s="28">
        <v>244.5</v>
      </c>
      <c r="F44" s="28">
        <v>245.9</v>
      </c>
      <c r="G44" s="28">
        <v>250.6</v>
      </c>
      <c r="H44" s="28">
        <v>252.2</v>
      </c>
      <c r="I44" s="28">
        <v>271.89999999999998</v>
      </c>
      <c r="J44" s="28">
        <v>276</v>
      </c>
      <c r="K44" s="28">
        <v>284.10000000000002</v>
      </c>
      <c r="L44" s="28">
        <v>292</v>
      </c>
      <c r="M44" s="28">
        <v>307.2</v>
      </c>
      <c r="N44" s="28">
        <v>318.39999999999998</v>
      </c>
      <c r="O44" s="29">
        <v>337.5</v>
      </c>
      <c r="P44" s="29">
        <v>348.8</v>
      </c>
      <c r="Q44" s="52">
        <v>375.4</v>
      </c>
    </row>
    <row r="45" spans="2:17" x14ac:dyDescent="0.25">
      <c r="B45" s="137" t="s">
        <v>69</v>
      </c>
      <c r="C45" s="8" t="s">
        <v>28</v>
      </c>
      <c r="D45" s="32">
        <v>15</v>
      </c>
      <c r="E45" s="32">
        <v>13.5</v>
      </c>
      <c r="F45" s="32">
        <v>12.3</v>
      </c>
      <c r="G45" s="32">
        <v>11</v>
      </c>
      <c r="H45" s="32">
        <v>12.3</v>
      </c>
      <c r="I45" s="32">
        <v>11.1</v>
      </c>
      <c r="J45" s="32">
        <v>10.6</v>
      </c>
      <c r="K45" s="32">
        <v>11.1</v>
      </c>
      <c r="L45" s="32">
        <v>9.4</v>
      </c>
      <c r="M45" s="32">
        <v>9.1999999999999993</v>
      </c>
      <c r="N45" s="32">
        <v>8.9</v>
      </c>
      <c r="O45" s="33">
        <v>8.4</v>
      </c>
      <c r="P45" s="33">
        <v>11.6</v>
      </c>
      <c r="Q45">
        <v>10.6</v>
      </c>
    </row>
    <row r="46" spans="2:17" x14ac:dyDescent="0.25">
      <c r="B46" s="138"/>
      <c r="C46" s="5" t="s">
        <v>4</v>
      </c>
      <c r="D46" s="23">
        <v>21.6</v>
      </c>
      <c r="E46" s="23">
        <v>20.100000000000001</v>
      </c>
      <c r="F46" s="23">
        <v>23.5</v>
      </c>
      <c r="G46" s="23">
        <v>22.5</v>
      </c>
      <c r="H46" s="23">
        <v>25.1</v>
      </c>
      <c r="I46" s="23">
        <v>23.9</v>
      </c>
      <c r="J46" s="23">
        <v>24.2</v>
      </c>
      <c r="K46" s="23">
        <v>28.6</v>
      </c>
      <c r="L46" s="23">
        <v>31.8</v>
      </c>
      <c r="M46" s="23">
        <v>30.6</v>
      </c>
      <c r="N46" s="23">
        <v>27.8</v>
      </c>
      <c r="O46" s="24">
        <v>26.1</v>
      </c>
      <c r="P46" s="24">
        <v>31.8</v>
      </c>
      <c r="Q46">
        <v>27.7</v>
      </c>
    </row>
    <row r="47" spans="2:17" x14ac:dyDescent="0.25">
      <c r="B47" s="138"/>
      <c r="C47" s="9" t="s">
        <v>32</v>
      </c>
      <c r="D47" s="25">
        <v>57.3</v>
      </c>
      <c r="E47" s="25">
        <v>56.9</v>
      </c>
      <c r="F47" s="25">
        <v>62.1</v>
      </c>
      <c r="G47" s="23">
        <v>59.5</v>
      </c>
      <c r="H47" s="23">
        <v>39</v>
      </c>
      <c r="I47" s="23">
        <v>39.5</v>
      </c>
      <c r="J47" s="23">
        <v>40.299999999999997</v>
      </c>
      <c r="K47" s="23">
        <v>38.5</v>
      </c>
      <c r="L47" s="23">
        <v>42.8</v>
      </c>
      <c r="M47" s="23">
        <v>41.9</v>
      </c>
      <c r="N47" s="23">
        <v>39.799999999999997</v>
      </c>
      <c r="O47" s="24">
        <v>37.700000000000003</v>
      </c>
      <c r="P47" s="24">
        <v>36</v>
      </c>
      <c r="Q47">
        <v>35.5</v>
      </c>
    </row>
    <row r="48" spans="2:17" x14ac:dyDescent="0.25">
      <c r="B48" s="138"/>
      <c r="C48" s="9" t="s">
        <v>33</v>
      </c>
      <c r="D48" s="25">
        <v>89.6</v>
      </c>
      <c r="E48" s="25">
        <v>97.8</v>
      </c>
      <c r="F48" s="25">
        <v>101.6</v>
      </c>
      <c r="G48" s="23">
        <v>100</v>
      </c>
      <c r="H48" s="23">
        <v>116.3</v>
      </c>
      <c r="I48" s="23">
        <v>122.1</v>
      </c>
      <c r="J48" s="23">
        <v>126</v>
      </c>
      <c r="K48" s="23">
        <v>138.1</v>
      </c>
      <c r="L48" s="23">
        <v>143.30000000000001</v>
      </c>
      <c r="M48" s="23">
        <v>148.19999999999999</v>
      </c>
      <c r="N48" s="23">
        <v>139.30000000000001</v>
      </c>
      <c r="O48" s="24">
        <v>139.1</v>
      </c>
      <c r="P48" s="24">
        <v>142.5</v>
      </c>
      <c r="Q48">
        <v>136.4</v>
      </c>
    </row>
    <row r="49" spans="1:17" x14ac:dyDescent="0.25">
      <c r="B49" s="139"/>
      <c r="C49" s="74" t="s">
        <v>0</v>
      </c>
      <c r="D49" s="28">
        <v>183.5</v>
      </c>
      <c r="E49" s="28">
        <v>188.3</v>
      </c>
      <c r="F49" s="28">
        <v>199.5</v>
      </c>
      <c r="G49" s="28">
        <v>193.1</v>
      </c>
      <c r="H49" s="28">
        <v>193.6</v>
      </c>
      <c r="I49" s="28">
        <v>197.5</v>
      </c>
      <c r="J49" s="28">
        <v>202.5</v>
      </c>
      <c r="K49" s="28">
        <v>217.8</v>
      </c>
      <c r="L49" s="28">
        <v>228.8</v>
      </c>
      <c r="M49" s="28">
        <v>231.3</v>
      </c>
      <c r="N49" s="28">
        <v>216.9</v>
      </c>
      <c r="O49" s="29">
        <v>213.1</v>
      </c>
      <c r="P49" s="29">
        <v>224.2</v>
      </c>
      <c r="Q49" s="52">
        <v>211.7</v>
      </c>
    </row>
    <row r="50" spans="1:17" x14ac:dyDescent="0.25">
      <c r="B50" s="137" t="s">
        <v>70</v>
      </c>
      <c r="C50" s="8" t="s">
        <v>28</v>
      </c>
      <c r="D50" s="32">
        <v>30.3</v>
      </c>
      <c r="E50" s="32">
        <v>30.5</v>
      </c>
      <c r="F50" s="32">
        <v>27.1</v>
      </c>
      <c r="G50" s="32">
        <v>27.8</v>
      </c>
      <c r="H50" s="32">
        <v>28.2</v>
      </c>
      <c r="I50" s="32">
        <v>27.2</v>
      </c>
      <c r="J50" s="32">
        <v>23.8</v>
      </c>
      <c r="K50" s="32">
        <v>23.3</v>
      </c>
      <c r="L50" s="32">
        <v>17.7</v>
      </c>
      <c r="M50" s="32">
        <v>16.899999999999999</v>
      </c>
      <c r="N50" s="32">
        <v>18.7</v>
      </c>
      <c r="O50" s="33">
        <v>20</v>
      </c>
      <c r="P50" s="33">
        <v>19.3</v>
      </c>
      <c r="Q50">
        <v>17.100000000000001</v>
      </c>
    </row>
    <row r="51" spans="1:17" x14ac:dyDescent="0.25">
      <c r="B51" s="138"/>
      <c r="C51" s="5" t="s">
        <v>4</v>
      </c>
      <c r="D51" s="23">
        <v>31.3</v>
      </c>
      <c r="E51" s="23">
        <v>27.5</v>
      </c>
      <c r="F51" s="23">
        <v>29.1</v>
      </c>
      <c r="G51" s="23">
        <v>29.8</v>
      </c>
      <c r="H51" s="23">
        <v>36.200000000000003</v>
      </c>
      <c r="I51" s="23">
        <v>37</v>
      </c>
      <c r="J51" s="23">
        <v>34.5</v>
      </c>
      <c r="K51" s="23">
        <v>38.1</v>
      </c>
      <c r="L51" s="23">
        <v>38.4</v>
      </c>
      <c r="M51" s="23">
        <v>43.9</v>
      </c>
      <c r="N51" s="23">
        <v>44.8</v>
      </c>
      <c r="O51" s="24">
        <v>45.4</v>
      </c>
      <c r="P51" s="24">
        <v>46</v>
      </c>
      <c r="Q51">
        <v>48.6</v>
      </c>
    </row>
    <row r="52" spans="1:17" x14ac:dyDescent="0.25">
      <c r="B52" s="138"/>
      <c r="C52" s="9" t="s">
        <v>32</v>
      </c>
      <c r="D52" s="25">
        <v>90</v>
      </c>
      <c r="E52" s="25">
        <v>88.2</v>
      </c>
      <c r="F52" s="25">
        <v>97.5</v>
      </c>
      <c r="G52" s="23">
        <v>91.8</v>
      </c>
      <c r="H52" s="23">
        <v>70.3</v>
      </c>
      <c r="I52" s="23">
        <v>73.7</v>
      </c>
      <c r="J52" s="23">
        <v>77.3</v>
      </c>
      <c r="K52" s="23">
        <v>69.599999999999994</v>
      </c>
      <c r="L52" s="23">
        <v>66.900000000000006</v>
      </c>
      <c r="M52" s="23">
        <v>69.8</v>
      </c>
      <c r="N52" s="23">
        <v>69.400000000000006</v>
      </c>
      <c r="O52" s="24">
        <v>71.900000000000006</v>
      </c>
      <c r="P52" s="24">
        <v>70.599999999999994</v>
      </c>
      <c r="Q52">
        <v>69.099999999999994</v>
      </c>
    </row>
    <row r="53" spans="1:17" x14ac:dyDescent="0.25">
      <c r="B53" s="138"/>
      <c r="C53" s="9" t="s">
        <v>33</v>
      </c>
      <c r="D53" s="25">
        <v>67.8</v>
      </c>
      <c r="E53" s="25">
        <v>77.099999999999994</v>
      </c>
      <c r="F53" s="25">
        <v>74.900000000000006</v>
      </c>
      <c r="G53" s="23">
        <v>80</v>
      </c>
      <c r="H53" s="23">
        <v>103.4</v>
      </c>
      <c r="I53" s="23">
        <v>109</v>
      </c>
      <c r="J53" s="23">
        <v>116.6</v>
      </c>
      <c r="K53" s="23">
        <v>118.5</v>
      </c>
      <c r="L53" s="23">
        <v>130.5</v>
      </c>
      <c r="M53" s="23">
        <v>140.1</v>
      </c>
      <c r="N53" s="23">
        <v>141.30000000000001</v>
      </c>
      <c r="O53" s="24">
        <v>152.1</v>
      </c>
      <c r="P53" s="24">
        <v>154.1</v>
      </c>
      <c r="Q53">
        <v>153.9</v>
      </c>
    </row>
    <row r="54" spans="1:17" x14ac:dyDescent="0.25">
      <c r="B54" s="139"/>
      <c r="C54" s="74" t="s">
        <v>0</v>
      </c>
      <c r="D54" s="28">
        <v>219.4</v>
      </c>
      <c r="E54" s="28">
        <v>223.2</v>
      </c>
      <c r="F54" s="28">
        <v>228.5</v>
      </c>
      <c r="G54" s="28">
        <v>229.4</v>
      </c>
      <c r="H54" s="28">
        <v>240.5</v>
      </c>
      <c r="I54" s="28">
        <v>249.5</v>
      </c>
      <c r="J54" s="28">
        <v>254.8</v>
      </c>
      <c r="K54" s="28">
        <v>254.2</v>
      </c>
      <c r="L54" s="28">
        <v>258.2</v>
      </c>
      <c r="M54" s="28">
        <v>276.10000000000002</v>
      </c>
      <c r="N54" s="28">
        <v>279.89999999999998</v>
      </c>
      <c r="O54" s="29">
        <v>295.3</v>
      </c>
      <c r="P54" s="29">
        <v>294.60000000000002</v>
      </c>
      <c r="Q54" s="52">
        <v>293.60000000000002</v>
      </c>
    </row>
    <row r="55" spans="1:17" x14ac:dyDescent="0.25">
      <c r="B55" s="137" t="s">
        <v>71</v>
      </c>
      <c r="C55" s="8" t="s">
        <v>28</v>
      </c>
      <c r="D55" s="32">
        <v>398.9</v>
      </c>
      <c r="E55" s="32">
        <v>386.6</v>
      </c>
      <c r="F55" s="32">
        <v>364.5</v>
      </c>
      <c r="G55" s="32">
        <v>360.4</v>
      </c>
      <c r="H55" s="32">
        <v>358.1</v>
      </c>
      <c r="I55" s="32">
        <v>338.9</v>
      </c>
      <c r="J55" s="32">
        <v>333.8</v>
      </c>
      <c r="K55" s="32">
        <v>329.7</v>
      </c>
      <c r="L55" s="32">
        <v>305.7</v>
      </c>
      <c r="M55" s="32">
        <v>288</v>
      </c>
      <c r="N55" s="32">
        <v>299.60000000000002</v>
      </c>
      <c r="O55" s="33">
        <v>305.5</v>
      </c>
      <c r="P55" s="33">
        <v>325.89999999999998</v>
      </c>
      <c r="Q55">
        <v>330.4</v>
      </c>
    </row>
    <row r="56" spans="1:17" x14ac:dyDescent="0.25">
      <c r="B56" s="138"/>
      <c r="C56" s="5" t="s">
        <v>4</v>
      </c>
      <c r="D56" s="23">
        <v>481.5</v>
      </c>
      <c r="E56" s="23">
        <v>478.8</v>
      </c>
      <c r="F56" s="23">
        <v>508.5</v>
      </c>
      <c r="G56" s="23">
        <v>483.9</v>
      </c>
      <c r="H56" s="23">
        <v>538.29999999999995</v>
      </c>
      <c r="I56" s="23">
        <v>569.9</v>
      </c>
      <c r="J56" s="23">
        <v>572.5</v>
      </c>
      <c r="K56" s="23">
        <v>644.1</v>
      </c>
      <c r="L56" s="23">
        <v>687</v>
      </c>
      <c r="M56" s="23">
        <v>705.2</v>
      </c>
      <c r="N56" s="23">
        <v>696.3</v>
      </c>
      <c r="O56" s="24">
        <v>686.9</v>
      </c>
      <c r="P56" s="24">
        <v>703.2</v>
      </c>
      <c r="Q56">
        <v>724.5</v>
      </c>
    </row>
    <row r="57" spans="1:17" x14ac:dyDescent="0.25">
      <c r="B57" s="138"/>
      <c r="C57" s="9" t="s">
        <v>32</v>
      </c>
      <c r="D57" s="25">
        <v>804.7</v>
      </c>
      <c r="E57" s="25">
        <v>805.6</v>
      </c>
      <c r="F57" s="25">
        <v>826.7</v>
      </c>
      <c r="G57" s="23">
        <v>823.4</v>
      </c>
      <c r="H57" s="23">
        <v>687.7</v>
      </c>
      <c r="I57" s="23">
        <v>707.4</v>
      </c>
      <c r="J57" s="23">
        <v>753.1</v>
      </c>
      <c r="K57" s="23">
        <v>705.9</v>
      </c>
      <c r="L57" s="23">
        <v>725.3</v>
      </c>
      <c r="M57" s="23">
        <v>739</v>
      </c>
      <c r="N57" s="23">
        <v>753.1</v>
      </c>
      <c r="O57" s="24">
        <v>754.4</v>
      </c>
      <c r="P57" s="24">
        <v>759.7</v>
      </c>
      <c r="Q57">
        <v>772.3</v>
      </c>
    </row>
    <row r="58" spans="1:17" x14ac:dyDescent="0.25">
      <c r="B58" s="138"/>
      <c r="C58" s="9" t="s">
        <v>33</v>
      </c>
      <c r="D58" s="25">
        <v>462.1</v>
      </c>
      <c r="E58" s="25">
        <v>485.7</v>
      </c>
      <c r="F58" s="25">
        <v>488.5</v>
      </c>
      <c r="G58" s="23">
        <v>515.9</v>
      </c>
      <c r="H58" s="23">
        <v>616.70000000000005</v>
      </c>
      <c r="I58" s="23">
        <v>660.2</v>
      </c>
      <c r="J58" s="23">
        <v>680.9</v>
      </c>
      <c r="K58" s="23">
        <v>750.3</v>
      </c>
      <c r="L58" s="23">
        <v>816</v>
      </c>
      <c r="M58" s="23">
        <v>868.6</v>
      </c>
      <c r="N58" s="23">
        <v>893.2</v>
      </c>
      <c r="O58" s="24">
        <v>928.4</v>
      </c>
      <c r="P58" s="24">
        <v>945.5</v>
      </c>
      <c r="Q58">
        <v>954.9</v>
      </c>
    </row>
    <row r="59" spans="1:17" x14ac:dyDescent="0.25">
      <c r="B59" s="139"/>
      <c r="C59" s="74" t="s">
        <v>0</v>
      </c>
      <c r="D59" s="28">
        <v>2147</v>
      </c>
      <c r="E59" s="28">
        <v>2156.6999999999998</v>
      </c>
      <c r="F59" s="28">
        <v>2188.1999999999998</v>
      </c>
      <c r="G59" s="28">
        <v>2183.5</v>
      </c>
      <c r="H59" s="28">
        <v>2224.8000000000002</v>
      </c>
      <c r="I59" s="28">
        <v>2308.4</v>
      </c>
      <c r="J59" s="28">
        <v>2368.6</v>
      </c>
      <c r="K59" s="28">
        <v>2482.6999999999998</v>
      </c>
      <c r="L59" s="28">
        <v>2586.4</v>
      </c>
      <c r="M59" s="28">
        <v>2652.3</v>
      </c>
      <c r="N59" s="28">
        <v>2695.5</v>
      </c>
      <c r="O59" s="29">
        <v>2730</v>
      </c>
      <c r="P59" s="29">
        <v>2789.9</v>
      </c>
      <c r="Q59" s="52">
        <v>2836.7</v>
      </c>
    </row>
    <row r="61" spans="1:17" x14ac:dyDescent="0.25">
      <c r="B61" s="20" t="s">
        <v>25</v>
      </c>
    </row>
    <row r="63" spans="1:17" x14ac:dyDescent="0.25">
      <c r="A63" s="4">
        <v>1</v>
      </c>
      <c r="B63" s="12" t="s">
        <v>39</v>
      </c>
    </row>
    <row r="64" spans="1:17" x14ac:dyDescent="0.25">
      <c r="A64" s="4">
        <v>2</v>
      </c>
      <c r="B64" s="4" t="s">
        <v>40</v>
      </c>
    </row>
    <row r="65" spans="1:2" x14ac:dyDescent="0.25">
      <c r="A65" s="4">
        <v>3</v>
      </c>
      <c r="B65" s="4" t="s">
        <v>74</v>
      </c>
    </row>
    <row r="66" spans="1:2" x14ac:dyDescent="0.25">
      <c r="A66" s="4">
        <v>4</v>
      </c>
      <c r="B66" s="4" t="s">
        <v>44</v>
      </c>
    </row>
    <row r="67" spans="1:2" x14ac:dyDescent="0.25">
      <c r="A67" s="4">
        <v>5</v>
      </c>
      <c r="B67" s="4" t="s">
        <v>26</v>
      </c>
    </row>
    <row r="68" spans="1:2" x14ac:dyDescent="0.25">
      <c r="A68" s="4">
        <v>6</v>
      </c>
      <c r="B68" s="4" t="s">
        <v>42</v>
      </c>
    </row>
    <row r="69" spans="1:2" x14ac:dyDescent="0.25">
      <c r="A69" s="4">
        <v>7</v>
      </c>
      <c r="B69" s="4" t="s">
        <v>72</v>
      </c>
    </row>
    <row r="70" spans="1:2" x14ac:dyDescent="0.25">
      <c r="A70" s="4">
        <v>8</v>
      </c>
      <c r="B70" s="4" t="s">
        <v>73</v>
      </c>
    </row>
    <row r="71" spans="1:2" x14ac:dyDescent="0.25">
      <c r="A71" s="4">
        <v>9</v>
      </c>
      <c r="B71" s="4" t="s">
        <v>21</v>
      </c>
    </row>
  </sheetData>
  <mergeCells count="14">
    <mergeCell ref="B40:B44"/>
    <mergeCell ref="B45:B49"/>
    <mergeCell ref="B50:B54"/>
    <mergeCell ref="B55:B59"/>
    <mergeCell ref="B15:B19"/>
    <mergeCell ref="B20:B24"/>
    <mergeCell ref="B25:B29"/>
    <mergeCell ref="B30:B34"/>
    <mergeCell ref="B35:B39"/>
    <mergeCell ref="B3:B4"/>
    <mergeCell ref="C3:C4"/>
    <mergeCell ref="D3:P3"/>
    <mergeCell ref="B5:B9"/>
    <mergeCell ref="B10:B14"/>
  </mergeCells>
  <phoneticPr fontId="5" type="noConversion"/>
  <hyperlinks>
    <hyperlink ref="A1" location="Index!A1" display="ß" xr:uid="{A93AC8A3-FF17-4B3A-9924-12CF9E2E3DF7}"/>
  </hyperlinks>
  <pageMargins left="0.75" right="0.75" top="0.5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9C17-121C-4EC4-BAA0-F3E0BFA9640F}">
  <sheetPr>
    <tabColor rgb="FF92D050"/>
  </sheetPr>
  <dimension ref="A1:Q61"/>
  <sheetViews>
    <sheetView zoomScale="80" workbookViewId="0">
      <pane ySplit="4" topLeftCell="A5" activePane="bottomLeft" state="frozen"/>
      <selection pane="bottomLeft" activeCell="B2" sqref="B2"/>
    </sheetView>
  </sheetViews>
  <sheetFormatPr defaultRowHeight="12.5" x14ac:dyDescent="0.25"/>
  <cols>
    <col min="1" max="1" width="3" customWidth="1"/>
    <col min="2" max="2" width="37.81640625" customWidth="1"/>
    <col min="3" max="3" width="34.1796875" customWidth="1"/>
    <col min="4" max="6" width="12.54296875" style="19" customWidth="1"/>
    <col min="7" max="17" width="12.54296875" customWidth="1"/>
  </cols>
  <sheetData>
    <row r="1" spans="1:17" ht="15.5" x14ac:dyDescent="0.35">
      <c r="A1" s="22" t="s">
        <v>24</v>
      </c>
      <c r="B1" s="6" t="s">
        <v>114</v>
      </c>
    </row>
    <row r="3" spans="1:17" ht="15" customHeight="1" x14ac:dyDescent="0.25">
      <c r="B3" s="157" t="s">
        <v>59</v>
      </c>
      <c r="C3" s="159" t="s">
        <v>20</v>
      </c>
      <c r="D3" s="161" t="s">
        <v>7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26"/>
    </row>
    <row r="4" spans="1:17" s="4" customFormat="1" ht="38.25" customHeight="1" x14ac:dyDescent="0.25">
      <c r="B4" s="158"/>
      <c r="C4" s="160"/>
      <c r="D4" s="46">
        <v>2009</v>
      </c>
      <c r="E4" s="46">
        <v>2010</v>
      </c>
      <c r="F4" s="46">
        <v>2011</v>
      </c>
      <c r="G4" s="46">
        <v>2012</v>
      </c>
      <c r="H4" s="46">
        <v>2013</v>
      </c>
      <c r="I4" s="46">
        <v>2014</v>
      </c>
      <c r="J4" s="46">
        <v>2015</v>
      </c>
      <c r="K4" s="46">
        <v>2016</v>
      </c>
      <c r="L4" s="46">
        <v>2017</v>
      </c>
      <c r="M4" s="46">
        <v>2018</v>
      </c>
      <c r="N4" s="46">
        <v>2019</v>
      </c>
      <c r="O4" s="46">
        <v>2020</v>
      </c>
      <c r="P4" s="46">
        <v>2021</v>
      </c>
      <c r="Q4" s="125">
        <v>2022</v>
      </c>
    </row>
    <row r="5" spans="1:17" x14ac:dyDescent="0.25">
      <c r="B5" s="162" t="s">
        <v>75</v>
      </c>
      <c r="C5" s="77" t="s">
        <v>28</v>
      </c>
      <c r="D5" s="23">
        <v>57</v>
      </c>
      <c r="E5" s="23">
        <v>57.1</v>
      </c>
      <c r="F5" s="23">
        <v>56.9</v>
      </c>
      <c r="G5" s="23">
        <v>54.9</v>
      </c>
      <c r="H5" s="23">
        <v>53.9</v>
      </c>
      <c r="I5" s="23">
        <v>50.5</v>
      </c>
      <c r="J5" s="23">
        <v>45.8</v>
      </c>
      <c r="K5" s="23">
        <v>51.6</v>
      </c>
      <c r="L5" s="23">
        <v>53.7</v>
      </c>
      <c r="M5" s="23">
        <v>50.8</v>
      </c>
      <c r="N5" s="23">
        <v>55.1</v>
      </c>
      <c r="O5" s="24">
        <v>59.5</v>
      </c>
      <c r="P5" s="24">
        <v>68.599999999999994</v>
      </c>
      <c r="Q5">
        <v>68.8</v>
      </c>
    </row>
    <row r="6" spans="1:17" x14ac:dyDescent="0.25">
      <c r="B6" s="162"/>
      <c r="C6" s="76" t="s">
        <v>4</v>
      </c>
      <c r="D6" s="23">
        <v>79</v>
      </c>
      <c r="E6" s="23">
        <v>79.5</v>
      </c>
      <c r="F6" s="23">
        <v>90</v>
      </c>
      <c r="G6" s="23">
        <v>85.1</v>
      </c>
      <c r="H6" s="23">
        <v>96.7</v>
      </c>
      <c r="I6" s="23">
        <v>93.9</v>
      </c>
      <c r="J6" s="23">
        <v>94.5</v>
      </c>
      <c r="K6" s="23">
        <v>119.3</v>
      </c>
      <c r="L6" s="23">
        <v>132.69999999999999</v>
      </c>
      <c r="M6" s="23">
        <v>136.4</v>
      </c>
      <c r="N6" s="23">
        <v>143.19999999999999</v>
      </c>
      <c r="O6" s="24">
        <v>147</v>
      </c>
      <c r="P6" s="24">
        <v>158.4</v>
      </c>
      <c r="Q6">
        <v>160.30000000000001</v>
      </c>
    </row>
    <row r="7" spans="1:17" x14ac:dyDescent="0.25">
      <c r="B7" s="162"/>
      <c r="C7" s="77" t="s">
        <v>32</v>
      </c>
      <c r="D7" s="58">
        <v>141.6</v>
      </c>
      <c r="E7" s="58">
        <v>142.19999999999999</v>
      </c>
      <c r="F7" s="58">
        <v>143.1</v>
      </c>
      <c r="G7" s="23">
        <v>146.69999999999999</v>
      </c>
      <c r="H7" s="23">
        <v>126.7</v>
      </c>
      <c r="I7" s="23">
        <v>128.5</v>
      </c>
      <c r="J7" s="23">
        <v>131.6</v>
      </c>
      <c r="K7" s="23">
        <v>149.4</v>
      </c>
      <c r="L7" s="23">
        <v>163.9</v>
      </c>
      <c r="M7" s="23">
        <v>169</v>
      </c>
      <c r="N7" s="23">
        <v>176.9</v>
      </c>
      <c r="O7" s="24">
        <v>188.6</v>
      </c>
      <c r="P7" s="24">
        <v>209.4</v>
      </c>
      <c r="Q7">
        <v>204.3</v>
      </c>
    </row>
    <row r="8" spans="1:17" x14ac:dyDescent="0.25">
      <c r="B8" s="162"/>
      <c r="C8" s="77" t="s">
        <v>33</v>
      </c>
      <c r="D8" s="58">
        <v>77.7</v>
      </c>
      <c r="E8" s="58">
        <v>78.7</v>
      </c>
      <c r="F8" s="58">
        <v>82</v>
      </c>
      <c r="G8" s="23">
        <v>86.6</v>
      </c>
      <c r="H8" s="23">
        <v>101</v>
      </c>
      <c r="I8" s="23">
        <v>110.8</v>
      </c>
      <c r="J8" s="23">
        <v>108.1</v>
      </c>
      <c r="K8" s="23">
        <v>133.69999999999999</v>
      </c>
      <c r="L8" s="23">
        <v>162.4</v>
      </c>
      <c r="M8" s="23">
        <v>178.1</v>
      </c>
      <c r="N8" s="23">
        <v>194.2</v>
      </c>
      <c r="O8" s="24">
        <v>206.4</v>
      </c>
      <c r="P8" s="24">
        <v>216</v>
      </c>
      <c r="Q8">
        <v>221.7</v>
      </c>
    </row>
    <row r="9" spans="1:17" x14ac:dyDescent="0.25">
      <c r="B9" s="162"/>
      <c r="C9" s="78" t="s">
        <v>0</v>
      </c>
      <c r="D9" s="23">
        <v>355.3</v>
      </c>
      <c r="E9" s="23">
        <v>357.5</v>
      </c>
      <c r="F9" s="23">
        <v>371.9</v>
      </c>
      <c r="G9" s="23">
        <v>373.2</v>
      </c>
      <c r="H9" s="23">
        <v>382.5</v>
      </c>
      <c r="I9" s="23">
        <v>388.1</v>
      </c>
      <c r="J9" s="23">
        <v>384.3</v>
      </c>
      <c r="K9" s="23">
        <v>461.7</v>
      </c>
      <c r="L9" s="23">
        <v>521.6</v>
      </c>
      <c r="M9" s="23">
        <v>542.70000000000005</v>
      </c>
      <c r="N9" s="23">
        <v>578.5</v>
      </c>
      <c r="O9" s="24">
        <v>611.70000000000005</v>
      </c>
      <c r="P9" s="24">
        <v>663.8</v>
      </c>
      <c r="Q9" s="52">
        <v>665.3</v>
      </c>
    </row>
    <row r="10" spans="1:17" x14ac:dyDescent="0.25">
      <c r="B10" s="163" t="s">
        <v>76</v>
      </c>
      <c r="C10" s="75" t="s">
        <v>28</v>
      </c>
      <c r="D10" s="32">
        <v>18.5</v>
      </c>
      <c r="E10" s="32">
        <v>19.5</v>
      </c>
      <c r="F10" s="32">
        <v>15.4</v>
      </c>
      <c r="G10" s="32">
        <v>15.4</v>
      </c>
      <c r="H10" s="32">
        <v>15.2</v>
      </c>
      <c r="I10" s="32">
        <v>13.6</v>
      </c>
      <c r="J10" s="32">
        <v>13.7</v>
      </c>
      <c r="K10" s="32">
        <v>13.8</v>
      </c>
      <c r="L10" s="32">
        <v>11</v>
      </c>
      <c r="M10" s="32">
        <v>12.5</v>
      </c>
      <c r="N10" s="32">
        <v>13.8</v>
      </c>
      <c r="O10" s="33">
        <v>12.4</v>
      </c>
      <c r="P10" s="33">
        <v>16.8</v>
      </c>
      <c r="Q10">
        <v>16.2</v>
      </c>
    </row>
    <row r="11" spans="1:17" x14ac:dyDescent="0.25">
      <c r="B11" s="162"/>
      <c r="C11" s="77" t="s">
        <v>4</v>
      </c>
      <c r="D11" s="23">
        <v>43.2</v>
      </c>
      <c r="E11" s="23">
        <v>43.3</v>
      </c>
      <c r="F11" s="23">
        <v>44</v>
      </c>
      <c r="G11" s="23">
        <v>43.3</v>
      </c>
      <c r="H11" s="23">
        <v>49.6</v>
      </c>
      <c r="I11" s="23">
        <v>52.2</v>
      </c>
      <c r="J11" s="23">
        <v>50.7</v>
      </c>
      <c r="K11" s="23">
        <v>62.8</v>
      </c>
      <c r="L11" s="23">
        <v>64.3</v>
      </c>
      <c r="M11" s="23">
        <v>65.8</v>
      </c>
      <c r="N11" s="23">
        <v>66.900000000000006</v>
      </c>
      <c r="O11" s="24">
        <v>67.599999999999994</v>
      </c>
      <c r="P11" s="24">
        <v>73.5</v>
      </c>
      <c r="Q11">
        <v>76.7</v>
      </c>
    </row>
    <row r="12" spans="1:17" x14ac:dyDescent="0.25">
      <c r="B12" s="162"/>
      <c r="C12" s="76" t="s">
        <v>32</v>
      </c>
      <c r="D12" s="23">
        <v>144.19999999999999</v>
      </c>
      <c r="E12" s="23">
        <v>145.69999999999999</v>
      </c>
      <c r="F12" s="23">
        <v>163.6</v>
      </c>
      <c r="G12" s="23">
        <v>154.9</v>
      </c>
      <c r="H12" s="23">
        <v>109.2</v>
      </c>
      <c r="I12" s="23">
        <v>107.8</v>
      </c>
      <c r="J12" s="23">
        <v>112.6</v>
      </c>
      <c r="K12" s="23">
        <v>101.6</v>
      </c>
      <c r="L12" s="23">
        <v>101.3</v>
      </c>
      <c r="M12" s="23">
        <v>104.5</v>
      </c>
      <c r="N12" s="23">
        <v>107.7</v>
      </c>
      <c r="O12" s="24">
        <v>100.1</v>
      </c>
      <c r="P12" s="24">
        <v>99.2</v>
      </c>
      <c r="Q12">
        <v>107.1</v>
      </c>
    </row>
    <row r="13" spans="1:17" x14ac:dyDescent="0.25">
      <c r="B13" s="162"/>
      <c r="C13" s="77" t="s">
        <v>33</v>
      </c>
      <c r="D13" s="58">
        <v>263.7</v>
      </c>
      <c r="E13" s="58">
        <v>282.39999999999998</v>
      </c>
      <c r="F13" s="58">
        <v>283.3</v>
      </c>
      <c r="G13" s="23">
        <v>297.2</v>
      </c>
      <c r="H13" s="23">
        <v>343.9</v>
      </c>
      <c r="I13" s="23">
        <v>365.9</v>
      </c>
      <c r="J13" s="23">
        <v>374.2</v>
      </c>
      <c r="K13" s="23">
        <v>398.7</v>
      </c>
      <c r="L13" s="23">
        <v>423.7</v>
      </c>
      <c r="M13" s="23">
        <v>443.1</v>
      </c>
      <c r="N13" s="23">
        <v>442.9</v>
      </c>
      <c r="O13" s="24">
        <v>455.6</v>
      </c>
      <c r="P13" s="24">
        <v>463.9</v>
      </c>
      <c r="Q13">
        <v>479.4</v>
      </c>
    </row>
    <row r="14" spans="1:17" x14ac:dyDescent="0.25">
      <c r="B14" s="162"/>
      <c r="C14" s="78" t="s">
        <v>0</v>
      </c>
      <c r="D14" s="58">
        <v>469.5</v>
      </c>
      <c r="E14" s="58">
        <v>490.8</v>
      </c>
      <c r="F14" s="58">
        <v>506.2</v>
      </c>
      <c r="G14" s="23">
        <v>510.7</v>
      </c>
      <c r="H14" s="23">
        <v>520.20000000000005</v>
      </c>
      <c r="I14" s="23">
        <v>541.70000000000005</v>
      </c>
      <c r="J14" s="23">
        <v>553.79999999999995</v>
      </c>
      <c r="K14" s="23">
        <v>579.9</v>
      </c>
      <c r="L14" s="23">
        <v>602.79999999999995</v>
      </c>
      <c r="M14" s="23">
        <v>628.79999999999995</v>
      </c>
      <c r="N14" s="23">
        <v>634.29999999999995</v>
      </c>
      <c r="O14" s="24">
        <v>639.1</v>
      </c>
      <c r="P14" s="24">
        <v>656.8</v>
      </c>
      <c r="Q14" s="52">
        <v>682.3</v>
      </c>
    </row>
    <row r="15" spans="1:17" x14ac:dyDescent="0.25">
      <c r="B15" s="163" t="s">
        <v>77</v>
      </c>
      <c r="C15" s="75" t="s">
        <v>28</v>
      </c>
      <c r="D15" s="32">
        <v>48.4</v>
      </c>
      <c r="E15" s="32">
        <v>46</v>
      </c>
      <c r="F15" s="32">
        <v>41.3</v>
      </c>
      <c r="G15" s="32">
        <v>44.2</v>
      </c>
      <c r="H15" s="32">
        <v>41.9</v>
      </c>
      <c r="I15" s="32">
        <v>39</v>
      </c>
      <c r="J15" s="32">
        <v>44.8</v>
      </c>
      <c r="K15" s="32">
        <v>39.799999999999997</v>
      </c>
      <c r="L15" s="32">
        <v>37.9</v>
      </c>
      <c r="M15" s="32">
        <v>36.5</v>
      </c>
      <c r="N15" s="32">
        <v>36.799999999999997</v>
      </c>
      <c r="O15" s="33">
        <v>34.4</v>
      </c>
      <c r="P15" s="33">
        <v>38.1</v>
      </c>
      <c r="Q15">
        <v>39.9</v>
      </c>
    </row>
    <row r="16" spans="1:17" x14ac:dyDescent="0.25">
      <c r="B16" s="162"/>
      <c r="C16" s="77" t="s">
        <v>4</v>
      </c>
      <c r="D16" s="23">
        <v>44.6</v>
      </c>
      <c r="E16" s="23">
        <v>45.2</v>
      </c>
      <c r="F16" s="23">
        <v>47.2</v>
      </c>
      <c r="G16" s="23">
        <v>45.1</v>
      </c>
      <c r="H16" s="23">
        <v>51.2</v>
      </c>
      <c r="I16" s="23">
        <v>58.2</v>
      </c>
      <c r="J16" s="23">
        <v>60.1</v>
      </c>
      <c r="K16" s="23">
        <v>66.8</v>
      </c>
      <c r="L16" s="23">
        <v>76.400000000000006</v>
      </c>
      <c r="M16" s="23">
        <v>75.400000000000006</v>
      </c>
      <c r="N16" s="23">
        <v>68.900000000000006</v>
      </c>
      <c r="O16" s="24">
        <v>72.2</v>
      </c>
      <c r="P16" s="24">
        <v>70.5</v>
      </c>
      <c r="Q16">
        <v>75.900000000000006</v>
      </c>
    </row>
    <row r="17" spans="2:17" x14ac:dyDescent="0.25">
      <c r="B17" s="162"/>
      <c r="C17" s="77" t="s">
        <v>32</v>
      </c>
      <c r="D17" s="23">
        <v>162.9</v>
      </c>
      <c r="E17" s="23">
        <v>165.7</v>
      </c>
      <c r="F17" s="23">
        <v>161.4</v>
      </c>
      <c r="G17" s="26">
        <v>162.80000000000001</v>
      </c>
      <c r="H17" s="26">
        <v>155</v>
      </c>
      <c r="I17" s="26">
        <v>163.1</v>
      </c>
      <c r="J17" s="26">
        <v>170.3</v>
      </c>
      <c r="K17" s="26">
        <v>156.9</v>
      </c>
      <c r="L17" s="26">
        <v>150.80000000000001</v>
      </c>
      <c r="M17" s="26">
        <v>154.69999999999999</v>
      </c>
      <c r="N17" s="26">
        <v>152.19999999999999</v>
      </c>
      <c r="O17" s="24">
        <v>151.69999999999999</v>
      </c>
      <c r="P17" s="24">
        <v>143.30000000000001</v>
      </c>
      <c r="Q17">
        <v>150.6</v>
      </c>
    </row>
    <row r="18" spans="2:17" x14ac:dyDescent="0.25">
      <c r="B18" s="162"/>
      <c r="C18" s="76" t="s">
        <v>33</v>
      </c>
      <c r="D18" s="23">
        <v>18.8</v>
      </c>
      <c r="E18" s="23">
        <v>20.6</v>
      </c>
      <c r="F18" s="23">
        <v>21.3</v>
      </c>
      <c r="G18" s="23">
        <v>20.2</v>
      </c>
      <c r="H18" s="23">
        <v>28.4</v>
      </c>
      <c r="I18" s="23">
        <v>26.2</v>
      </c>
      <c r="J18" s="23">
        <v>30.5</v>
      </c>
      <c r="K18" s="23">
        <v>36.1</v>
      </c>
      <c r="L18" s="23">
        <v>36.6</v>
      </c>
      <c r="M18" s="23">
        <v>38.4</v>
      </c>
      <c r="N18" s="23">
        <v>38</v>
      </c>
      <c r="O18" s="24">
        <v>39.299999999999997</v>
      </c>
      <c r="P18" s="24">
        <v>42</v>
      </c>
      <c r="Q18">
        <v>40.799999999999997</v>
      </c>
    </row>
    <row r="19" spans="2:17" x14ac:dyDescent="0.25">
      <c r="B19" s="162"/>
      <c r="C19" s="78" t="s">
        <v>0</v>
      </c>
      <c r="D19" s="58">
        <v>274.7</v>
      </c>
      <c r="E19" s="58">
        <v>277.5</v>
      </c>
      <c r="F19" s="58">
        <v>271.2</v>
      </c>
      <c r="G19" s="23">
        <v>272.2</v>
      </c>
      <c r="H19" s="23">
        <v>280.39999999999998</v>
      </c>
      <c r="I19" s="23">
        <v>290.89999999999998</v>
      </c>
      <c r="J19" s="23">
        <v>308.60000000000002</v>
      </c>
      <c r="K19" s="23">
        <v>306.3</v>
      </c>
      <c r="L19" s="23">
        <v>308.39999999999998</v>
      </c>
      <c r="M19" s="23">
        <v>310.60000000000002</v>
      </c>
      <c r="N19" s="23">
        <v>302.3</v>
      </c>
      <c r="O19" s="24">
        <v>303.3</v>
      </c>
      <c r="P19" s="24">
        <v>299.7</v>
      </c>
      <c r="Q19" s="52">
        <v>313.60000000000002</v>
      </c>
    </row>
    <row r="20" spans="2:17" x14ac:dyDescent="0.25">
      <c r="B20" s="163" t="s">
        <v>78</v>
      </c>
      <c r="C20" s="75" t="s">
        <v>28</v>
      </c>
      <c r="D20" s="32">
        <v>36.9</v>
      </c>
      <c r="E20" s="32">
        <v>35.200000000000003</v>
      </c>
      <c r="F20" s="32">
        <v>32.299999999999997</v>
      </c>
      <c r="G20" s="32">
        <v>32.4</v>
      </c>
      <c r="H20" s="32">
        <v>33.1</v>
      </c>
      <c r="I20" s="32">
        <v>31.5</v>
      </c>
      <c r="J20" s="32">
        <v>29.4</v>
      </c>
      <c r="K20" s="32">
        <v>28.4</v>
      </c>
      <c r="L20" s="32">
        <v>20.7</v>
      </c>
      <c r="M20" s="32">
        <v>19.899999999999999</v>
      </c>
      <c r="N20" s="32">
        <v>22.4</v>
      </c>
      <c r="O20" s="33">
        <v>23.3</v>
      </c>
      <c r="P20" s="33">
        <v>26</v>
      </c>
      <c r="Q20">
        <v>25.5</v>
      </c>
    </row>
    <row r="21" spans="2:17" x14ac:dyDescent="0.25">
      <c r="B21" s="162"/>
      <c r="C21" s="77" t="s">
        <v>4</v>
      </c>
      <c r="D21" s="23">
        <v>50.3</v>
      </c>
      <c r="E21" s="23">
        <v>49.8</v>
      </c>
      <c r="F21" s="23">
        <v>53.8</v>
      </c>
      <c r="G21" s="23">
        <v>52.2</v>
      </c>
      <c r="H21" s="23">
        <v>56.3</v>
      </c>
      <c r="I21" s="23">
        <v>58.5</v>
      </c>
      <c r="J21" s="23">
        <v>59.5</v>
      </c>
      <c r="K21" s="23">
        <v>70.099999999999994</v>
      </c>
      <c r="L21" s="23">
        <v>73.599999999999994</v>
      </c>
      <c r="M21" s="23">
        <v>81.400000000000006</v>
      </c>
      <c r="N21" s="23">
        <v>73.599999999999994</v>
      </c>
      <c r="O21" s="24">
        <v>67.8</v>
      </c>
      <c r="P21" s="24">
        <v>75.900000000000006</v>
      </c>
      <c r="Q21">
        <v>76.5</v>
      </c>
    </row>
    <row r="22" spans="2:17" x14ac:dyDescent="0.25">
      <c r="B22" s="162"/>
      <c r="C22" s="77" t="s">
        <v>32</v>
      </c>
      <c r="D22" s="23">
        <v>85.4</v>
      </c>
      <c r="E22" s="23">
        <v>86.1</v>
      </c>
      <c r="F22" s="23">
        <v>90.7</v>
      </c>
      <c r="G22" s="26">
        <v>94.5</v>
      </c>
      <c r="H22" s="26">
        <v>74.099999999999994</v>
      </c>
      <c r="I22" s="26">
        <v>74.900000000000006</v>
      </c>
      <c r="J22" s="26">
        <v>81.8</v>
      </c>
      <c r="K22" s="26">
        <v>73</v>
      </c>
      <c r="L22" s="26">
        <v>77.3</v>
      </c>
      <c r="M22" s="26">
        <v>78.7</v>
      </c>
      <c r="N22" s="26">
        <v>76.900000000000006</v>
      </c>
      <c r="O22" s="24">
        <v>81</v>
      </c>
      <c r="P22" s="24">
        <v>79.599999999999994</v>
      </c>
      <c r="Q22">
        <v>76.400000000000006</v>
      </c>
    </row>
    <row r="23" spans="2:17" x14ac:dyDescent="0.25">
      <c r="B23" s="162"/>
      <c r="C23" s="77" t="s">
        <v>33</v>
      </c>
      <c r="D23" s="23">
        <v>21.5</v>
      </c>
      <c r="E23" s="23">
        <v>24.4</v>
      </c>
      <c r="F23" s="23">
        <v>24</v>
      </c>
      <c r="G23" s="23">
        <v>25.2</v>
      </c>
      <c r="H23" s="23">
        <v>32.799999999999997</v>
      </c>
      <c r="I23" s="23">
        <v>35.799999999999997</v>
      </c>
      <c r="J23" s="23">
        <v>40</v>
      </c>
      <c r="K23" s="23">
        <v>40.9</v>
      </c>
      <c r="L23" s="23">
        <v>43.5</v>
      </c>
      <c r="M23" s="23">
        <v>49.1</v>
      </c>
      <c r="N23" s="23">
        <v>50.3</v>
      </c>
      <c r="O23" s="24">
        <v>55.4</v>
      </c>
      <c r="P23" s="24">
        <v>53.3</v>
      </c>
      <c r="Q23">
        <v>51.7</v>
      </c>
    </row>
    <row r="24" spans="2:17" x14ac:dyDescent="0.25">
      <c r="B24" s="162"/>
      <c r="C24" s="78" t="s">
        <v>0</v>
      </c>
      <c r="D24" s="58">
        <v>194</v>
      </c>
      <c r="E24" s="58">
        <v>195.4</v>
      </c>
      <c r="F24" s="58">
        <v>200.8</v>
      </c>
      <c r="G24" s="23">
        <v>204.3</v>
      </c>
      <c r="H24" s="23">
        <v>199.1</v>
      </c>
      <c r="I24" s="23">
        <v>204.5</v>
      </c>
      <c r="J24" s="23">
        <v>213.7</v>
      </c>
      <c r="K24" s="23">
        <v>218.9</v>
      </c>
      <c r="L24" s="23">
        <v>221.8</v>
      </c>
      <c r="M24" s="23">
        <v>235.8</v>
      </c>
      <c r="N24" s="23">
        <v>230.1</v>
      </c>
      <c r="O24" s="24">
        <v>233.6</v>
      </c>
      <c r="P24" s="24">
        <v>240.8</v>
      </c>
      <c r="Q24" s="52">
        <v>235.8</v>
      </c>
    </row>
    <row r="25" spans="2:17" x14ac:dyDescent="0.25">
      <c r="B25" s="163" t="s">
        <v>79</v>
      </c>
      <c r="C25" s="75" t="s">
        <v>28</v>
      </c>
      <c r="D25" s="32">
        <v>45.4</v>
      </c>
      <c r="E25" s="32">
        <v>42.4</v>
      </c>
      <c r="F25" s="32">
        <v>34.700000000000003</v>
      </c>
      <c r="G25" s="32">
        <v>33.1</v>
      </c>
      <c r="H25" s="32">
        <v>37.200000000000003</v>
      </c>
      <c r="I25" s="32">
        <v>35</v>
      </c>
      <c r="J25" s="32">
        <v>35.200000000000003</v>
      </c>
      <c r="K25" s="32">
        <v>32.799999999999997</v>
      </c>
      <c r="L25" s="32">
        <v>30.3</v>
      </c>
      <c r="M25" s="32">
        <v>29.3</v>
      </c>
      <c r="N25" s="32">
        <v>28.2</v>
      </c>
      <c r="O25" s="33">
        <v>29.7</v>
      </c>
      <c r="P25" s="33">
        <v>28.6</v>
      </c>
      <c r="Q25">
        <v>28.9</v>
      </c>
    </row>
    <row r="26" spans="2:17" x14ac:dyDescent="0.25">
      <c r="B26" s="162"/>
      <c r="C26" s="77" t="s">
        <v>4</v>
      </c>
      <c r="D26" s="23">
        <v>97.5</v>
      </c>
      <c r="E26" s="23">
        <v>89</v>
      </c>
      <c r="F26" s="23">
        <v>90.8</v>
      </c>
      <c r="G26" s="23">
        <v>91.8</v>
      </c>
      <c r="H26" s="23">
        <v>95.7</v>
      </c>
      <c r="I26" s="23">
        <v>101.6</v>
      </c>
      <c r="J26" s="23">
        <v>100.1</v>
      </c>
      <c r="K26" s="23">
        <v>105</v>
      </c>
      <c r="L26" s="23">
        <v>106.5</v>
      </c>
      <c r="M26" s="23">
        <v>110.3</v>
      </c>
      <c r="N26" s="23">
        <v>106.9</v>
      </c>
      <c r="O26" s="24">
        <v>96.7</v>
      </c>
      <c r="P26" s="24">
        <v>91.9</v>
      </c>
      <c r="Q26">
        <v>94.3</v>
      </c>
    </row>
    <row r="27" spans="2:17" x14ac:dyDescent="0.25">
      <c r="B27" s="162"/>
      <c r="C27" s="77" t="s">
        <v>32</v>
      </c>
      <c r="D27" s="23">
        <v>101.9</v>
      </c>
      <c r="E27" s="23">
        <v>96.8</v>
      </c>
      <c r="F27" s="23">
        <v>94.3</v>
      </c>
      <c r="G27" s="26">
        <v>92.8</v>
      </c>
      <c r="H27" s="26">
        <v>73.2</v>
      </c>
      <c r="I27" s="26">
        <v>77.099999999999994</v>
      </c>
      <c r="J27" s="26">
        <v>84.2</v>
      </c>
      <c r="K27" s="26">
        <v>76.3</v>
      </c>
      <c r="L27" s="26">
        <v>73.7</v>
      </c>
      <c r="M27" s="26">
        <v>75.5</v>
      </c>
      <c r="N27" s="26">
        <v>76.2</v>
      </c>
      <c r="O27" s="24">
        <v>77.5</v>
      </c>
      <c r="P27" s="24">
        <v>73.8</v>
      </c>
      <c r="Q27">
        <v>75.8</v>
      </c>
    </row>
    <row r="28" spans="2:17" x14ac:dyDescent="0.25">
      <c r="B28" s="162"/>
      <c r="C28" s="77" t="s">
        <v>33</v>
      </c>
      <c r="D28" s="23">
        <v>44.1</v>
      </c>
      <c r="E28" s="23">
        <v>39.799999999999997</v>
      </c>
      <c r="F28" s="23">
        <v>39.700000000000003</v>
      </c>
      <c r="G28" s="23">
        <v>44</v>
      </c>
      <c r="H28" s="23">
        <v>58.3</v>
      </c>
      <c r="I28" s="23">
        <v>65.400000000000006</v>
      </c>
      <c r="J28" s="23">
        <v>68.900000000000006</v>
      </c>
      <c r="K28" s="23">
        <v>72.099999999999994</v>
      </c>
      <c r="L28" s="23">
        <v>74</v>
      </c>
      <c r="M28" s="23">
        <v>81.8</v>
      </c>
      <c r="N28" s="23">
        <v>83.3</v>
      </c>
      <c r="O28" s="24">
        <v>77.099999999999994</v>
      </c>
      <c r="P28" s="24">
        <v>79.7</v>
      </c>
      <c r="Q28">
        <v>77.5</v>
      </c>
    </row>
    <row r="29" spans="2:17" x14ac:dyDescent="0.25">
      <c r="B29" s="162"/>
      <c r="C29" s="78" t="s">
        <v>0</v>
      </c>
      <c r="D29" s="58">
        <v>288.8</v>
      </c>
      <c r="E29" s="58">
        <v>268</v>
      </c>
      <c r="F29" s="58">
        <v>259.5</v>
      </c>
      <c r="G29" s="23">
        <v>261.60000000000002</v>
      </c>
      <c r="H29" s="23">
        <v>266.10000000000002</v>
      </c>
      <c r="I29" s="23">
        <v>282.5</v>
      </c>
      <c r="J29" s="23">
        <v>291.39999999999998</v>
      </c>
      <c r="K29" s="23">
        <v>291.7</v>
      </c>
      <c r="L29" s="23">
        <v>289.3</v>
      </c>
      <c r="M29" s="23">
        <v>300.10000000000002</v>
      </c>
      <c r="N29" s="23">
        <v>298.8</v>
      </c>
      <c r="O29" s="24">
        <v>285.3</v>
      </c>
      <c r="P29" s="24">
        <v>278.2</v>
      </c>
      <c r="Q29" s="52">
        <v>280.5</v>
      </c>
    </row>
    <row r="30" spans="2:17" x14ac:dyDescent="0.25">
      <c r="B30" s="163" t="s">
        <v>80</v>
      </c>
      <c r="C30" s="79" t="s">
        <v>28</v>
      </c>
      <c r="D30" s="32">
        <v>42.2</v>
      </c>
      <c r="E30" s="32">
        <v>39.299999999999997</v>
      </c>
      <c r="F30" s="32">
        <v>37.299999999999997</v>
      </c>
      <c r="G30" s="32">
        <v>38.799999999999997</v>
      </c>
      <c r="H30" s="32">
        <v>37.200000000000003</v>
      </c>
      <c r="I30" s="32">
        <v>37</v>
      </c>
      <c r="J30" s="32">
        <v>36.4</v>
      </c>
      <c r="K30" s="32">
        <v>32.6</v>
      </c>
      <c r="L30" s="32">
        <v>26.5</v>
      </c>
      <c r="M30" s="32">
        <v>24.7</v>
      </c>
      <c r="N30" s="32">
        <v>27.2</v>
      </c>
      <c r="O30" s="33">
        <v>27.5</v>
      </c>
      <c r="P30" s="33">
        <v>29.4</v>
      </c>
      <c r="Q30">
        <v>29.9</v>
      </c>
    </row>
    <row r="31" spans="2:17" x14ac:dyDescent="0.25">
      <c r="B31" s="162"/>
      <c r="C31" s="77" t="s">
        <v>4</v>
      </c>
      <c r="D31" s="23">
        <v>75.5</v>
      </c>
      <c r="E31" s="23">
        <v>76.8</v>
      </c>
      <c r="F31" s="23">
        <v>78.599999999999994</v>
      </c>
      <c r="G31" s="23">
        <v>72.5</v>
      </c>
      <c r="H31" s="23">
        <v>83.8</v>
      </c>
      <c r="I31" s="23">
        <v>92.8</v>
      </c>
      <c r="J31" s="23">
        <v>95.7</v>
      </c>
      <c r="K31" s="23">
        <v>92.3</v>
      </c>
      <c r="L31" s="23">
        <v>95.6</v>
      </c>
      <c r="M31" s="23">
        <v>92.4</v>
      </c>
      <c r="N31" s="23">
        <v>93.5</v>
      </c>
      <c r="O31" s="24">
        <v>90.8</v>
      </c>
      <c r="P31" s="24">
        <v>87</v>
      </c>
      <c r="Q31">
        <v>90.2</v>
      </c>
    </row>
    <row r="32" spans="2:17" x14ac:dyDescent="0.25">
      <c r="B32" s="162"/>
      <c r="C32" s="77" t="s">
        <v>32</v>
      </c>
      <c r="D32" s="23">
        <v>57</v>
      </c>
      <c r="E32" s="23">
        <v>56.3</v>
      </c>
      <c r="F32" s="23">
        <v>58.3</v>
      </c>
      <c r="G32" s="26">
        <v>59.8</v>
      </c>
      <c r="H32" s="26">
        <v>51.6</v>
      </c>
      <c r="I32" s="26">
        <v>55.8</v>
      </c>
      <c r="J32" s="26">
        <v>60</v>
      </c>
      <c r="K32" s="26">
        <v>47.4</v>
      </c>
      <c r="L32" s="26">
        <v>50.1</v>
      </c>
      <c r="M32" s="26">
        <v>49.1</v>
      </c>
      <c r="N32" s="26">
        <v>52.4</v>
      </c>
      <c r="O32" s="24">
        <v>46.6</v>
      </c>
      <c r="P32" s="24">
        <v>50.3</v>
      </c>
      <c r="Q32">
        <v>50.2</v>
      </c>
    </row>
    <row r="33" spans="1:17" x14ac:dyDescent="0.25">
      <c r="B33" s="162"/>
      <c r="C33" s="77" t="s">
        <v>33</v>
      </c>
      <c r="D33" s="23">
        <v>19.8</v>
      </c>
      <c r="E33" s="23">
        <v>19.8</v>
      </c>
      <c r="F33" s="23">
        <v>21.9</v>
      </c>
      <c r="G33" s="23">
        <v>23.1</v>
      </c>
      <c r="H33" s="23">
        <v>26.9</v>
      </c>
      <c r="I33" s="23">
        <v>31.5</v>
      </c>
      <c r="J33" s="23">
        <v>32.9</v>
      </c>
      <c r="K33" s="23">
        <v>38.200000000000003</v>
      </c>
      <c r="L33" s="23">
        <v>37.1</v>
      </c>
      <c r="M33" s="23">
        <v>35.5</v>
      </c>
      <c r="N33" s="23">
        <v>39.5</v>
      </c>
      <c r="O33" s="24">
        <v>42.5</v>
      </c>
      <c r="P33" s="24">
        <v>40.700000000000003</v>
      </c>
      <c r="Q33">
        <v>39.9</v>
      </c>
    </row>
    <row r="34" spans="1:17" x14ac:dyDescent="0.25">
      <c r="B34" s="162"/>
      <c r="C34" s="78" t="s">
        <v>0</v>
      </c>
      <c r="D34" s="58">
        <v>194.5</v>
      </c>
      <c r="E34" s="58">
        <v>192.2</v>
      </c>
      <c r="F34" s="58">
        <v>196</v>
      </c>
      <c r="G34" s="23">
        <v>194.1</v>
      </c>
      <c r="H34" s="23">
        <v>201.6</v>
      </c>
      <c r="I34" s="23">
        <v>220.2</v>
      </c>
      <c r="J34" s="23">
        <v>227.6</v>
      </c>
      <c r="K34" s="23">
        <v>214.8</v>
      </c>
      <c r="L34" s="23">
        <v>214.3</v>
      </c>
      <c r="M34" s="23">
        <v>206.4</v>
      </c>
      <c r="N34" s="23">
        <v>217.1</v>
      </c>
      <c r="O34" s="24">
        <v>211.6</v>
      </c>
      <c r="P34" s="24">
        <v>211.8</v>
      </c>
      <c r="Q34" s="52">
        <v>214.3</v>
      </c>
    </row>
    <row r="35" spans="1:17" x14ac:dyDescent="0.25">
      <c r="B35" s="163" t="s">
        <v>81</v>
      </c>
      <c r="C35" s="75" t="s">
        <v>28</v>
      </c>
      <c r="D35" s="32">
        <v>48.8</v>
      </c>
      <c r="E35" s="32">
        <v>47.3</v>
      </c>
      <c r="F35" s="32">
        <v>51.3</v>
      </c>
      <c r="G35" s="32">
        <v>49.9</v>
      </c>
      <c r="H35" s="32">
        <v>49.9</v>
      </c>
      <c r="I35" s="32">
        <v>47.7</v>
      </c>
      <c r="J35" s="32">
        <v>46.5</v>
      </c>
      <c r="K35" s="32">
        <v>47.6</v>
      </c>
      <c r="L35" s="32">
        <v>46.2</v>
      </c>
      <c r="M35" s="32">
        <v>42.6</v>
      </c>
      <c r="N35" s="32">
        <v>46</v>
      </c>
      <c r="O35" s="33">
        <v>43</v>
      </c>
      <c r="P35" s="33">
        <v>42.5</v>
      </c>
      <c r="Q35">
        <v>46.3</v>
      </c>
    </row>
    <row r="36" spans="1:17" x14ac:dyDescent="0.25">
      <c r="B36" s="162"/>
      <c r="C36" s="77" t="s">
        <v>4</v>
      </c>
      <c r="D36" s="23">
        <v>29.1</v>
      </c>
      <c r="E36" s="23">
        <v>29.8</v>
      </c>
      <c r="F36" s="23">
        <v>32.1</v>
      </c>
      <c r="G36" s="23">
        <v>28.2</v>
      </c>
      <c r="H36" s="23">
        <v>33.299999999999997</v>
      </c>
      <c r="I36" s="23">
        <v>36.5</v>
      </c>
      <c r="J36" s="23">
        <v>36.4</v>
      </c>
      <c r="K36" s="23">
        <v>38.799999999999997</v>
      </c>
      <c r="L36" s="23">
        <v>41.9</v>
      </c>
      <c r="M36" s="23">
        <v>45.7</v>
      </c>
      <c r="N36" s="23">
        <v>48.2</v>
      </c>
      <c r="O36" s="24">
        <v>48</v>
      </c>
      <c r="P36" s="24">
        <v>48.2</v>
      </c>
      <c r="Q36">
        <v>51.2</v>
      </c>
    </row>
    <row r="37" spans="1:17" x14ac:dyDescent="0.25">
      <c r="B37" s="162"/>
      <c r="C37" s="77" t="s">
        <v>32</v>
      </c>
      <c r="D37" s="23">
        <v>38.299999999999997</v>
      </c>
      <c r="E37" s="23">
        <v>37.799999999999997</v>
      </c>
      <c r="F37" s="23">
        <v>42.7</v>
      </c>
      <c r="G37" s="26">
        <v>42.5</v>
      </c>
      <c r="H37" s="26">
        <v>35.700000000000003</v>
      </c>
      <c r="I37" s="26">
        <v>37.799999999999997</v>
      </c>
      <c r="J37" s="26">
        <v>42.5</v>
      </c>
      <c r="K37" s="26">
        <v>37.700000000000003</v>
      </c>
      <c r="L37" s="26">
        <v>38</v>
      </c>
      <c r="M37" s="26">
        <v>38</v>
      </c>
      <c r="N37" s="26">
        <v>40.6</v>
      </c>
      <c r="O37" s="24">
        <v>42.7</v>
      </c>
      <c r="P37" s="24">
        <v>39.200000000000003</v>
      </c>
      <c r="Q37">
        <v>39.200000000000003</v>
      </c>
    </row>
    <row r="38" spans="1:17" s="4" customFormat="1" x14ac:dyDescent="0.25">
      <c r="B38" s="162"/>
      <c r="C38" s="78" t="s">
        <v>33</v>
      </c>
      <c r="D38" s="23">
        <v>4.3</v>
      </c>
      <c r="E38" s="23">
        <v>4.9000000000000004</v>
      </c>
      <c r="F38" s="23">
        <v>4.0999999999999996</v>
      </c>
      <c r="G38" s="23">
        <v>5.3</v>
      </c>
      <c r="H38" s="23">
        <v>8.1</v>
      </c>
      <c r="I38" s="23">
        <v>7.1</v>
      </c>
      <c r="J38" s="23">
        <v>9</v>
      </c>
      <c r="K38" s="23">
        <v>9.5</v>
      </c>
      <c r="L38" s="23">
        <v>11.1</v>
      </c>
      <c r="M38" s="23">
        <v>12.6</v>
      </c>
      <c r="N38" s="23">
        <v>12.1</v>
      </c>
      <c r="O38" s="24">
        <v>14.5</v>
      </c>
      <c r="P38" s="24">
        <v>15.6</v>
      </c>
      <c r="Q38">
        <v>17.100000000000001</v>
      </c>
    </row>
    <row r="39" spans="1:17" s="4" customFormat="1" x14ac:dyDescent="0.25">
      <c r="B39" s="162"/>
      <c r="C39" s="78" t="s">
        <v>0</v>
      </c>
      <c r="D39" s="58">
        <v>120.4</v>
      </c>
      <c r="E39" s="58">
        <v>119.7</v>
      </c>
      <c r="F39" s="58">
        <v>130.1</v>
      </c>
      <c r="G39" s="23">
        <v>125.9</v>
      </c>
      <c r="H39" s="23">
        <v>129.19999999999999</v>
      </c>
      <c r="I39" s="23">
        <v>132.69999999999999</v>
      </c>
      <c r="J39" s="23">
        <v>136.69999999999999</v>
      </c>
      <c r="K39" s="23">
        <v>140</v>
      </c>
      <c r="L39" s="23">
        <v>143.6</v>
      </c>
      <c r="M39" s="23">
        <v>147.6</v>
      </c>
      <c r="N39" s="23">
        <v>154.69999999999999</v>
      </c>
      <c r="O39" s="24">
        <v>155.30000000000001</v>
      </c>
      <c r="P39" s="24">
        <v>153.69999999999999</v>
      </c>
      <c r="Q39" s="52">
        <v>161.9</v>
      </c>
    </row>
    <row r="40" spans="1:17" s="4" customFormat="1" x14ac:dyDescent="0.25">
      <c r="B40" s="164" t="s">
        <v>82</v>
      </c>
      <c r="C40" s="80" t="s">
        <v>28</v>
      </c>
      <c r="D40" s="32">
        <v>97.3</v>
      </c>
      <c r="E40" s="32">
        <v>97</v>
      </c>
      <c r="F40" s="32">
        <v>93.4</v>
      </c>
      <c r="G40" s="32">
        <v>88.8</v>
      </c>
      <c r="H40" s="32">
        <v>88.5</v>
      </c>
      <c r="I40" s="32">
        <v>83.4</v>
      </c>
      <c r="J40" s="32">
        <v>80.599999999999994</v>
      </c>
      <c r="K40" s="32">
        <v>80.599999999999994</v>
      </c>
      <c r="L40" s="32">
        <v>77</v>
      </c>
      <c r="M40" s="32">
        <v>68.400000000000006</v>
      </c>
      <c r="N40" s="32">
        <v>66</v>
      </c>
      <c r="O40" s="33">
        <v>71.7</v>
      </c>
      <c r="P40" s="33">
        <v>70.5</v>
      </c>
      <c r="Q40">
        <v>71.900000000000006</v>
      </c>
    </row>
    <row r="41" spans="1:17" s="4" customFormat="1" x14ac:dyDescent="0.25">
      <c r="B41" s="165"/>
      <c r="C41" s="78" t="s">
        <v>4</v>
      </c>
      <c r="D41" s="23">
        <v>61</v>
      </c>
      <c r="E41" s="23">
        <v>63.5</v>
      </c>
      <c r="F41" s="23">
        <v>70.8</v>
      </c>
      <c r="G41" s="23">
        <v>64.400000000000006</v>
      </c>
      <c r="H41" s="23">
        <v>69.900000000000006</v>
      </c>
      <c r="I41" s="23">
        <v>74.8</v>
      </c>
      <c r="J41" s="23">
        <v>73.900000000000006</v>
      </c>
      <c r="K41" s="23">
        <v>86.2</v>
      </c>
      <c r="L41" s="23">
        <v>90</v>
      </c>
      <c r="M41" s="23">
        <v>90.7</v>
      </c>
      <c r="N41" s="23">
        <v>87.2</v>
      </c>
      <c r="O41" s="24">
        <v>87.8</v>
      </c>
      <c r="P41" s="24">
        <v>89.8</v>
      </c>
      <c r="Q41">
        <v>94.7</v>
      </c>
    </row>
    <row r="42" spans="1:17" x14ac:dyDescent="0.25">
      <c r="A42" s="4"/>
      <c r="B42" s="165"/>
      <c r="C42" s="77" t="s">
        <v>32</v>
      </c>
      <c r="D42" s="23">
        <v>71.3</v>
      </c>
      <c r="E42" s="23">
        <v>72.900000000000006</v>
      </c>
      <c r="F42" s="23">
        <v>71.099999999999994</v>
      </c>
      <c r="G42" s="26">
        <v>67.599999999999994</v>
      </c>
      <c r="H42" s="26">
        <v>61.2</v>
      </c>
      <c r="I42" s="26">
        <v>61.8</v>
      </c>
      <c r="J42" s="26">
        <v>69.3</v>
      </c>
      <c r="K42" s="26">
        <v>62</v>
      </c>
      <c r="L42" s="26">
        <v>65.7</v>
      </c>
      <c r="M42" s="26">
        <v>64.7</v>
      </c>
      <c r="N42" s="26">
        <v>63.1</v>
      </c>
      <c r="O42" s="24">
        <v>59.4</v>
      </c>
      <c r="P42" s="24">
        <v>57.9</v>
      </c>
      <c r="Q42">
        <v>64.900000000000006</v>
      </c>
    </row>
    <row r="43" spans="1:17" x14ac:dyDescent="0.25">
      <c r="A43" s="4"/>
      <c r="B43" s="165"/>
      <c r="C43" s="77" t="s">
        <v>33</v>
      </c>
      <c r="D43" s="23">
        <v>10.199999999999999</v>
      </c>
      <c r="E43" s="23">
        <v>12.9</v>
      </c>
      <c r="F43" s="23">
        <v>10.7</v>
      </c>
      <c r="G43" s="23">
        <v>13</v>
      </c>
      <c r="H43" s="23">
        <v>16.100000000000001</v>
      </c>
      <c r="I43" s="23">
        <v>16</v>
      </c>
      <c r="J43" s="23">
        <v>16.600000000000001</v>
      </c>
      <c r="K43" s="23">
        <v>18.7</v>
      </c>
      <c r="L43" s="23">
        <v>20.9</v>
      </c>
      <c r="M43" s="23">
        <v>21.1</v>
      </c>
      <c r="N43" s="23">
        <v>21.4</v>
      </c>
      <c r="O43" s="24">
        <v>24.1</v>
      </c>
      <c r="P43" s="24">
        <v>23.1</v>
      </c>
      <c r="Q43">
        <v>21.1</v>
      </c>
    </row>
    <row r="44" spans="1:17" x14ac:dyDescent="0.25">
      <c r="A44" s="4"/>
      <c r="B44" s="165"/>
      <c r="C44" s="78" t="s">
        <v>0</v>
      </c>
      <c r="D44" s="58">
        <v>239.9</v>
      </c>
      <c r="E44" s="58">
        <v>246.2</v>
      </c>
      <c r="F44" s="58">
        <v>245.9</v>
      </c>
      <c r="G44" s="23">
        <v>233.9</v>
      </c>
      <c r="H44" s="23">
        <v>238.7</v>
      </c>
      <c r="I44" s="23">
        <v>241.4</v>
      </c>
      <c r="J44" s="23">
        <v>245.3</v>
      </c>
      <c r="K44" s="23">
        <v>257.3</v>
      </c>
      <c r="L44" s="23">
        <v>263.60000000000002</v>
      </c>
      <c r="M44" s="23">
        <v>254.7</v>
      </c>
      <c r="N44" s="23">
        <v>246.8</v>
      </c>
      <c r="O44" s="24">
        <v>254.6</v>
      </c>
      <c r="P44" s="24">
        <v>251.3</v>
      </c>
      <c r="Q44" s="52">
        <v>264</v>
      </c>
    </row>
    <row r="45" spans="1:17" x14ac:dyDescent="0.25">
      <c r="A45" s="4"/>
      <c r="B45" s="164" t="s">
        <v>0</v>
      </c>
      <c r="C45" s="75" t="s">
        <v>28</v>
      </c>
      <c r="D45" s="32">
        <v>398.9</v>
      </c>
      <c r="E45" s="32">
        <v>386.6</v>
      </c>
      <c r="F45" s="32">
        <v>364.5</v>
      </c>
      <c r="G45" s="32">
        <v>360.4</v>
      </c>
      <c r="H45" s="32">
        <v>358.1</v>
      </c>
      <c r="I45" s="32">
        <v>338.9</v>
      </c>
      <c r="J45" s="32">
        <v>333.8</v>
      </c>
      <c r="K45" s="32">
        <v>329.7</v>
      </c>
      <c r="L45" s="32">
        <v>305.7</v>
      </c>
      <c r="M45" s="32">
        <v>288</v>
      </c>
      <c r="N45" s="32">
        <v>299.60000000000002</v>
      </c>
      <c r="O45" s="33">
        <v>305.5</v>
      </c>
      <c r="P45" s="33">
        <v>325.89999999999998</v>
      </c>
      <c r="Q45">
        <v>330.4</v>
      </c>
    </row>
    <row r="46" spans="1:17" x14ac:dyDescent="0.25">
      <c r="B46" s="165"/>
      <c r="C46" s="77" t="s">
        <v>4</v>
      </c>
      <c r="D46" s="23">
        <v>481.5</v>
      </c>
      <c r="E46" s="23">
        <v>478.8</v>
      </c>
      <c r="F46" s="23">
        <v>508.5</v>
      </c>
      <c r="G46" s="23">
        <v>483.9</v>
      </c>
      <c r="H46" s="23">
        <v>538.29999999999995</v>
      </c>
      <c r="I46" s="23">
        <v>569.9</v>
      </c>
      <c r="J46" s="23">
        <v>572.5</v>
      </c>
      <c r="K46" s="23">
        <v>644.1</v>
      </c>
      <c r="L46" s="23">
        <v>687</v>
      </c>
      <c r="M46" s="23">
        <v>705.2</v>
      </c>
      <c r="N46" s="23">
        <v>696.3</v>
      </c>
      <c r="O46" s="24">
        <v>686.9</v>
      </c>
      <c r="P46" s="24">
        <v>703.2</v>
      </c>
      <c r="Q46">
        <v>724.5</v>
      </c>
    </row>
    <row r="47" spans="1:17" x14ac:dyDescent="0.25">
      <c r="B47" s="165"/>
      <c r="C47" s="77" t="s">
        <v>32</v>
      </c>
      <c r="D47" s="23">
        <v>804.7</v>
      </c>
      <c r="E47" s="23">
        <v>805.6</v>
      </c>
      <c r="F47" s="23">
        <v>826.7</v>
      </c>
      <c r="G47" s="26">
        <v>823.4</v>
      </c>
      <c r="H47" s="26">
        <v>687.7</v>
      </c>
      <c r="I47" s="26">
        <v>707.4</v>
      </c>
      <c r="J47" s="26">
        <v>753.1</v>
      </c>
      <c r="K47" s="26">
        <v>705.9</v>
      </c>
      <c r="L47" s="26">
        <v>725.3</v>
      </c>
      <c r="M47" s="26">
        <v>739</v>
      </c>
      <c r="N47" s="26">
        <v>753.1</v>
      </c>
      <c r="O47" s="24">
        <v>754.4</v>
      </c>
      <c r="P47" s="24">
        <v>759.7</v>
      </c>
      <c r="Q47">
        <v>772.3</v>
      </c>
    </row>
    <row r="48" spans="1:17" x14ac:dyDescent="0.25">
      <c r="B48" s="165"/>
      <c r="C48" s="77" t="s">
        <v>33</v>
      </c>
      <c r="D48" s="23">
        <v>462.1</v>
      </c>
      <c r="E48" s="23">
        <v>485.7</v>
      </c>
      <c r="F48" s="23">
        <v>488.5</v>
      </c>
      <c r="G48" s="23">
        <v>515.9</v>
      </c>
      <c r="H48" s="23">
        <v>616.70000000000005</v>
      </c>
      <c r="I48" s="23">
        <v>660.2</v>
      </c>
      <c r="J48" s="23">
        <v>680.9</v>
      </c>
      <c r="K48" s="23">
        <v>750.3</v>
      </c>
      <c r="L48" s="23">
        <v>816</v>
      </c>
      <c r="M48" s="23">
        <v>868.6</v>
      </c>
      <c r="N48" s="23">
        <v>893.2</v>
      </c>
      <c r="O48" s="24">
        <v>928.4</v>
      </c>
      <c r="P48" s="24">
        <v>945.5</v>
      </c>
      <c r="Q48">
        <v>954.9</v>
      </c>
    </row>
    <row r="49" spans="1:17" x14ac:dyDescent="0.25">
      <c r="B49" s="166"/>
      <c r="C49" s="81" t="s">
        <v>0</v>
      </c>
      <c r="D49" s="130">
        <v>2147</v>
      </c>
      <c r="E49" s="131">
        <v>2156.6999999999998</v>
      </c>
      <c r="F49" s="131">
        <v>2188.1999999999998</v>
      </c>
      <c r="G49" s="28">
        <v>2183.5</v>
      </c>
      <c r="H49" s="28">
        <v>2224.8000000000002</v>
      </c>
      <c r="I49" s="28">
        <v>2308.4</v>
      </c>
      <c r="J49" s="28">
        <v>2368.6</v>
      </c>
      <c r="K49" s="28">
        <v>2482.6999999999998</v>
      </c>
      <c r="L49" s="28">
        <v>2586.4</v>
      </c>
      <c r="M49" s="28">
        <v>2652.3</v>
      </c>
      <c r="N49" s="28">
        <v>2695.5</v>
      </c>
      <c r="O49" s="29">
        <v>2730</v>
      </c>
      <c r="P49" s="29">
        <v>2789.9</v>
      </c>
      <c r="Q49" s="52">
        <v>2836.7</v>
      </c>
    </row>
    <row r="50" spans="1:17" x14ac:dyDescent="0.25">
      <c r="B50" s="83"/>
      <c r="C50" s="27"/>
      <c r="D50" s="59"/>
      <c r="E50" s="59"/>
      <c r="F50" s="59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7" x14ac:dyDescent="0.25">
      <c r="B51" s="20" t="s">
        <v>25</v>
      </c>
    </row>
    <row r="53" spans="1:17" x14ac:dyDescent="0.25">
      <c r="A53" s="4">
        <v>1</v>
      </c>
      <c r="B53" s="12" t="s">
        <v>39</v>
      </c>
    </row>
    <row r="54" spans="1:17" x14ac:dyDescent="0.25">
      <c r="A54" s="4">
        <v>2</v>
      </c>
      <c r="B54" s="4" t="s">
        <v>40</v>
      </c>
    </row>
    <row r="55" spans="1:17" x14ac:dyDescent="0.25">
      <c r="A55" s="4">
        <v>3</v>
      </c>
      <c r="B55" s="4" t="s">
        <v>74</v>
      </c>
    </row>
    <row r="56" spans="1:17" x14ac:dyDescent="0.25">
      <c r="A56" s="4">
        <v>4</v>
      </c>
      <c r="B56" s="4" t="s">
        <v>44</v>
      </c>
    </row>
    <row r="57" spans="1:17" x14ac:dyDescent="0.25">
      <c r="A57" s="4">
        <v>5</v>
      </c>
      <c r="B57" s="4" t="s">
        <v>26</v>
      </c>
    </row>
    <row r="58" spans="1:17" x14ac:dyDescent="0.25">
      <c r="A58" s="4">
        <v>6</v>
      </c>
      <c r="B58" s="4" t="s">
        <v>42</v>
      </c>
    </row>
    <row r="59" spans="1:17" x14ac:dyDescent="0.25">
      <c r="A59" s="4">
        <v>7</v>
      </c>
      <c r="B59" s="4" t="s">
        <v>83</v>
      </c>
    </row>
    <row r="60" spans="1:17" x14ac:dyDescent="0.25">
      <c r="A60" s="4">
        <v>8</v>
      </c>
      <c r="B60" s="4" t="s">
        <v>84</v>
      </c>
    </row>
    <row r="61" spans="1:17" x14ac:dyDescent="0.25">
      <c r="A61" s="4">
        <v>9</v>
      </c>
      <c r="B61" s="4" t="s">
        <v>21</v>
      </c>
    </row>
  </sheetData>
  <mergeCells count="12">
    <mergeCell ref="B40:B44"/>
    <mergeCell ref="B45:B49"/>
    <mergeCell ref="B10:B14"/>
    <mergeCell ref="B15:B19"/>
    <mergeCell ref="B20:B24"/>
    <mergeCell ref="B25:B29"/>
    <mergeCell ref="B30:B34"/>
    <mergeCell ref="B3:B4"/>
    <mergeCell ref="C3:C4"/>
    <mergeCell ref="D3:P3"/>
    <mergeCell ref="B5:B9"/>
    <mergeCell ref="B35:B39"/>
  </mergeCells>
  <hyperlinks>
    <hyperlink ref="A1" location="Index!A1" display="ß" xr:uid="{B9942871-2E09-4604-8ACC-9506025A3E19}"/>
  </hyperlinks>
  <pageMargins left="0.75" right="0.75" top="0.5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PSE.1</vt:lpstr>
      <vt:lpstr>PSE.2</vt:lpstr>
      <vt:lpstr>PSE.3</vt:lpstr>
      <vt:lpstr>PSE.4</vt:lpstr>
      <vt:lpstr>PSE.5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AlosiusJ</dc:creator>
  <cp:lastModifiedBy>Paul Mahoney</cp:lastModifiedBy>
  <cp:lastPrinted>2013-08-27T01:31:40Z</cp:lastPrinted>
  <dcterms:created xsi:type="dcterms:W3CDTF">2006-11-05T22:39:40Z</dcterms:created>
  <dcterms:modified xsi:type="dcterms:W3CDTF">2023-10-18T03:42:37Z</dcterms:modified>
</cp:coreProperties>
</file>